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44" firstSheet="23" activeTab="23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债务支出表" sheetId="40" r:id="rId40"/>
    <sheet name="18一般公共预算“三公”经费" sheetId="41" r:id="rId41"/>
    <sheet name="19机关运行经费" sheetId="42" r:id="rId42"/>
    <sheet name="20绩效情况表" sheetId="43" r:id="rId43"/>
    <sheet name="预算公开情况信息反馈表（非公开样本）" sheetId="44" state="hidden" r:id="rId44"/>
  </sheets>
  <definedNames>
    <definedName name="_xlnm.Print_Area" localSheetId="40">'18一般公共预算“三公”经费'!$A$1:$C$11</definedName>
    <definedName name="_xlnm.Print_Area" localSheetId="24">'2部门收支总表（分单位）'!$A$1:$P$10</definedName>
    <definedName name="_xlnm.Print_Area" localSheetId="21">'公开表皮'!$A$1:$P$16</definedName>
    <definedName name="_xlnm.Print_Area" localSheetId="22">'目录'!$A$1:$A$22</definedName>
    <definedName name="_xlnm.Print_Area" localSheetId="43">'预算公开情况信息反馈表（非公开样本）'!$A$1:$E$11</definedName>
    <definedName name="_xlnm.Print_Area" hidden="1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 hidden="1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<sst xmlns="http://schemas.openxmlformats.org/spreadsheetml/2006/main" count="700" uniqueCount="270">
  <si>
    <t>抚顺县纪委监委2020年部门预算和“三公”经费预算公开表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</si>
  <si>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</si>
  <si>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</si>
  <si>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</si>
  <si>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</si>
  <si>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</si>
  <si>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</si>
  <si>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</si>
  <si>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</si>
  <si>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</si>
  <si>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</si>
  <si>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</si>
  <si>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</si>
  <si>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</si>
  <si>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</si>
  <si>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</si>
  <si>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</si>
  <si>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</si>
  <si>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</si>
  <si>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r>
      <t xml:space="preserve">                    十七、202</t>
    </r>
    <r>
      <rPr>
        <sz val="12"/>
        <rFont val="宋体"/>
        <family val="0"/>
      </rPr>
      <t>0</t>
    </r>
    <r>
      <rPr>
        <sz val="12"/>
        <rFont val="宋体"/>
        <family val="0"/>
      </rPr>
      <t>年部门债务支出预算表</t>
    </r>
  </si>
  <si>
    <t xml:space="preserve">                    十八、2020年部门一般公共预算“三公”经费支出情况表 </t>
  </si>
  <si>
    <t xml:space="preserve">                    十九、2020年部门一般公共预算机关运行经费明细表</t>
  </si>
  <si>
    <t xml:space="preserve">                    二十、2020年部门项目支出预算绩效目标情况表</t>
  </si>
  <si>
    <t>2020年部门收支总体情况表</t>
  </si>
  <si>
    <t>公开表1</t>
  </si>
  <si>
    <t>部门名称：抚顺县纪委监委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</si>
  <si>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</si>
  <si>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</si>
  <si>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</si>
  <si>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</si>
  <si>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</si>
  <si>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</si>
  <si>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一般公共服务支出</t>
  </si>
  <si>
    <t>其中：上级提前告知转移支付资金</t>
  </si>
  <si>
    <t>纪检监察事务</t>
  </si>
  <si>
    <t>二、纳入预算管理的专项收入</t>
  </si>
  <si>
    <t>行政运行</t>
  </si>
  <si>
    <t>三、纳入预算管理的行政事业性收费</t>
  </si>
  <si>
    <t xml:space="preserve">  行政事业单位离退休</t>
  </si>
  <si>
    <t>四、国有资源（资产）有偿使用收入</t>
  </si>
  <si>
    <t xml:space="preserve">    归口管理的行政单位离退休</t>
  </si>
  <si>
    <t>五、政府住房收入</t>
  </si>
  <si>
    <t xml:space="preserve">    事业单位离退休</t>
  </si>
  <si>
    <t>六、纳入政府性基金预算管理收入</t>
  </si>
  <si>
    <t xml:space="preserve">    机关事业单位基本养老保险缴费支出</t>
  </si>
  <si>
    <t>卫生健康支出</t>
  </si>
  <si>
    <t>七、纳入专户管理的行政事业性收费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</si>
  <si>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</si>
  <si>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</si>
  <si>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</si>
  <si>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</si>
  <si>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</si>
  <si>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</si>
  <si>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</si>
  <si>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t>2020年部门收支总体情况表（分单位）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</si>
  <si>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</si>
  <si>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</si>
  <si>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</si>
  <si>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</si>
  <si>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</si>
  <si>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</si>
  <si>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</si>
  <si>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</si>
  <si>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</si>
  <si>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</si>
  <si>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</si>
  <si>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</si>
  <si>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抚顺县纪委监委</t>
  </si>
  <si>
    <t>2020年部门收入总体情况表</t>
  </si>
  <si>
    <t>公开表3</t>
  </si>
  <si>
    <t>科目编码</t>
  </si>
  <si>
    <t>科目名称</t>
  </si>
  <si>
    <t>类</t>
  </si>
  <si>
    <t>款</t>
  </si>
  <si>
    <t>项</t>
  </si>
  <si>
    <t>201</t>
  </si>
  <si>
    <t>11</t>
  </si>
  <si>
    <t>01</t>
  </si>
  <si>
    <t>208</t>
  </si>
  <si>
    <t>05</t>
  </si>
  <si>
    <t>机关事业单位基本养老保险缴费支出</t>
  </si>
  <si>
    <t>210</t>
  </si>
  <si>
    <t>行政单位医疗</t>
  </si>
  <si>
    <t>221</t>
  </si>
  <si>
    <t>02</t>
  </si>
  <si>
    <t>住房公积金</t>
  </si>
  <si>
    <t>04</t>
  </si>
  <si>
    <t>行政单位离退休</t>
  </si>
  <si>
    <t>2020年部门支出总体情况表</t>
  </si>
  <si>
    <t>公开表4</t>
  </si>
  <si>
    <t>2020年部门支出总体情况表（按功能科目）</t>
  </si>
  <si>
    <t>公开表5</t>
  </si>
  <si>
    <t>资金来源</t>
  </si>
  <si>
    <t>2020年部门财政拨款收支总体情况表</t>
  </si>
  <si>
    <t>公开表6</t>
  </si>
  <si>
    <t>财政拨款收入预算</t>
  </si>
  <si>
    <t>财政拨款支出预算</t>
  </si>
  <si>
    <t>2020年部门财政拨款收支总体情况表（按功能科目）</t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</si>
  <si>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</si>
  <si>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</si>
  <si>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</si>
  <si>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</si>
  <si>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</si>
  <si>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</si>
  <si>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</si>
  <si>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</si>
  <si>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</si>
  <si>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</si>
  <si>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</si>
  <si>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2020年部门一般公共预算基本支出表</t>
  </si>
  <si>
    <t>公开表9</t>
  </si>
  <si>
    <t>2020年部门一般公共预算基本支出情况表（按经济分类）</t>
  </si>
  <si>
    <t>公开表10</t>
  </si>
  <si>
    <t>2020年预算数</t>
  </si>
  <si>
    <t>人员经费</t>
  </si>
  <si>
    <t>公用经费</t>
  </si>
  <si>
    <t>一般公共预算基本支出合计</t>
  </si>
  <si>
    <t>301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</si>
  <si>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</si>
  <si>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</si>
  <si>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</si>
  <si>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</si>
  <si>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</si>
  <si>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</si>
  <si>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</si>
  <si>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</si>
  <si>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30110</t>
  </si>
  <si>
    <t xml:space="preserve">  职工基本医疗保险缴费</t>
  </si>
  <si>
    <t>30113</t>
  </si>
  <si>
    <t xml:space="preserve">  住房公积金</t>
  </si>
  <si>
    <t>302</t>
  </si>
  <si>
    <t xml:space="preserve">  30201</t>
  </si>
  <si>
    <t>3020101</t>
  </si>
  <si>
    <t xml:space="preserve">    办公费</t>
  </si>
  <si>
    <t xml:space="preserve">  30202</t>
  </si>
  <si>
    <t>3020201</t>
  </si>
  <si>
    <t xml:space="preserve">    印刷费</t>
  </si>
  <si>
    <t xml:space="preserve">  30203</t>
  </si>
  <si>
    <t>3020301</t>
  </si>
  <si>
    <t xml:space="preserve">    咨询费</t>
  </si>
  <si>
    <t xml:space="preserve">  30205</t>
  </si>
  <si>
    <t>3020501</t>
  </si>
  <si>
    <t xml:space="preserve">    水费</t>
  </si>
  <si>
    <t xml:space="preserve">  30207</t>
  </si>
  <si>
    <t>3020701</t>
  </si>
  <si>
    <t xml:space="preserve">    邮电费</t>
  </si>
  <si>
    <t xml:space="preserve">  30208</t>
  </si>
  <si>
    <t>3020804</t>
  </si>
  <si>
    <t xml:space="preserve">    公用取暖费</t>
  </si>
  <si>
    <t xml:space="preserve">  30211</t>
  </si>
  <si>
    <t>3021101</t>
  </si>
  <si>
    <t xml:space="preserve">    差旅费</t>
  </si>
  <si>
    <t xml:space="preserve">  30213</t>
  </si>
  <si>
    <t>3021301</t>
  </si>
  <si>
    <t xml:space="preserve">    维修（护）费</t>
  </si>
  <si>
    <t xml:space="preserve">  30217</t>
  </si>
  <si>
    <t>3021701</t>
  </si>
  <si>
    <t xml:space="preserve">    公务接待费</t>
  </si>
  <si>
    <t xml:space="preserve">  30226</t>
  </si>
  <si>
    <t>3022601</t>
  </si>
  <si>
    <t xml:space="preserve">    劳务费（临时用工、劳务派遣）</t>
  </si>
  <si>
    <t>30228</t>
  </si>
  <si>
    <t xml:space="preserve">  工会经费</t>
  </si>
  <si>
    <t>30231</t>
  </si>
  <si>
    <t xml:space="preserve">  公务用车运行维护费</t>
  </si>
  <si>
    <t xml:space="preserve">  30239</t>
  </si>
  <si>
    <t>3023901</t>
  </si>
  <si>
    <t xml:space="preserve">    其他交通费用</t>
  </si>
  <si>
    <t xml:space="preserve">  30299</t>
  </si>
  <si>
    <t>3029949</t>
  </si>
  <si>
    <t xml:space="preserve">    其他商品和服务支出</t>
  </si>
  <si>
    <t>303</t>
  </si>
  <si>
    <t>30301</t>
  </si>
  <si>
    <t xml:space="preserve">  离休费</t>
  </si>
  <si>
    <t>30302</t>
  </si>
  <si>
    <t xml:space="preserve">  退休费</t>
  </si>
  <si>
    <t>30303</t>
  </si>
  <si>
    <t>退职（役）费</t>
  </si>
  <si>
    <t>30305</t>
  </si>
  <si>
    <t xml:space="preserve">  生活补助</t>
  </si>
  <si>
    <t xml:space="preserve">    在职遗属补助</t>
  </si>
  <si>
    <t>30399</t>
  </si>
  <si>
    <t xml:space="preserve">  其他对个人和家庭的补助支出</t>
  </si>
  <si>
    <t>2020年纳入预算管理的行政事业性收费预算支出表</t>
  </si>
  <si>
    <t>公开表11</t>
  </si>
  <si>
    <t>部门名称：抚顺县XX局</t>
  </si>
  <si>
    <t>注：本部门没有纳入预算管理的行政事业性收费收入，也没有使用纳入预算管理的行政事业性收费安排的支出，故本表无数据。</t>
  </si>
  <si>
    <t>2020年部门（政府性基金收入）政府性基金预算支出表</t>
  </si>
  <si>
    <t>公开表12</t>
  </si>
  <si>
    <t>注：本部门没有纳入预算管理的政府性基金收入，也没有使用纳入预算管理的政府性基金收入安排的支出，故本表无数据。</t>
  </si>
  <si>
    <t>2020年部门（国有资本经营收入）国有资本经营预算支出表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</si>
  <si>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</si>
  <si>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2020年部门项目支出预算表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</si>
  <si>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</si>
  <si>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</si>
  <si>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</si>
  <si>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</si>
  <si>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2020年部门政府采购支出预算表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</si>
  <si>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</si>
  <si>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</si>
  <si>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</si>
  <si>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</si>
  <si>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</si>
  <si>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2019年本部门没有政府采购预算支出，故本表无数据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</si>
  <si>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</si>
  <si>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</si>
  <si>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</si>
  <si>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</si>
  <si>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</si>
  <si>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</si>
  <si>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</si>
  <si>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</si>
  <si>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2020年部门债务支出表</t>
  </si>
  <si>
    <r>
      <t>公开表1</t>
    </r>
    <r>
      <rPr>
        <b/>
        <sz val="10"/>
        <rFont val="宋体"/>
        <family val="0"/>
      </rPr>
      <t>7</t>
    </r>
  </si>
  <si>
    <t>财政拨款收入</t>
  </si>
  <si>
    <t>中央提前告知转移支付资金</t>
  </si>
  <si>
    <t>纳入预算管理的行政事业性收费等非税收入</t>
  </si>
  <si>
    <t>纳入政府性基金预算管理收入</t>
  </si>
  <si>
    <t>纳入专户管理的行政事业性收费等非税收入</t>
  </si>
  <si>
    <t>上年结转</t>
  </si>
  <si>
    <t>其他非税收入</t>
  </si>
  <si>
    <t>2020年部门一般公共预算“三公”经费支出情况表</t>
  </si>
  <si>
    <r>
      <t>公开表1</t>
    </r>
    <r>
      <rPr>
        <b/>
        <sz val="10"/>
        <rFont val="宋体"/>
        <family val="0"/>
      </rPr>
      <t>8</t>
    </r>
  </si>
  <si>
    <t>项目</t>
  </si>
  <si>
    <t>金额</t>
  </si>
  <si>
    <t>2020年预算</t>
  </si>
  <si>
    <t>2019年预算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</si>
  <si>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</si>
  <si>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</si>
  <si>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</si>
  <si>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</si>
  <si>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</si>
  <si>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</si>
  <si>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</si>
  <si>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9</t>
    </r>
  </si>
  <si>
    <t>科目代码</t>
  </si>
  <si>
    <t>30201</t>
  </si>
  <si>
    <t xml:space="preserve">  办公费</t>
  </si>
  <si>
    <t>30208</t>
  </si>
  <si>
    <t xml:space="preserve">  取暖费</t>
  </si>
  <si>
    <t>30226</t>
  </si>
  <si>
    <t xml:space="preserve">  劳务费</t>
  </si>
  <si>
    <t>30239</t>
  </si>
  <si>
    <t xml:space="preserve">  其他交通费用</t>
  </si>
  <si>
    <t>30299</t>
  </si>
  <si>
    <t xml:space="preserve">  其他商品和服务支出</t>
  </si>
  <si>
    <t>2020年部门项目支出预算绩效目标情况表</t>
  </si>
  <si>
    <r>
      <t>公开表2</t>
    </r>
    <r>
      <rPr>
        <b/>
        <sz val="9"/>
        <rFont val="宋体"/>
        <family val="0"/>
      </rPr>
      <t>0</t>
    </r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</si>
  <si>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</si>
  <si>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</si>
  <si>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</si>
  <si>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</si>
  <si>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</si>
  <si>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</si>
  <si>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</si>
  <si>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</si>
  <si>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2018年度部门预算公开情况统计表</t>
  </si>
  <si>
    <t>部门名称（公章）：抚顺市人力资源和社会保障局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</si>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</sst>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_ "/>
    <numFmt numFmtId="178" formatCode="0.00_ "/>
    <numFmt numFmtId="179" formatCode="#,##0.0000"/>
    <numFmt numFmtId="180" formatCode="#,##0.0"/>
    <numFmt numFmtId="181" formatCode=";;"/>
    <numFmt numFmtId="182" formatCode="#,##0_ "/>
    <numFmt numFmtId="183" formatCode="0.00_);[Red]\(0.00\)"/>
    <numFmt numFmtId="184" formatCode="#,##0.00_);[Red]\(#,##0.00\)"/>
  </numFmts>
  <fonts count="42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25" fillId="5" borderId="1" applyNumberFormat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32" fillId="7" borderId="1" applyNumberFormat="0" applyAlignment="0" applyProtection="0"/>
    <xf numFmtId="0" fontId="20" fillId="8" borderId="0" applyNumberFormat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31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0" fillId="9" borderId="2" applyNumberFormat="0" applyFont="0" applyAlignment="0" applyProtection="0"/>
    <xf numFmtId="0" fontId="1" fillId="0" borderId="0">
      <alignment vertical="center"/>
      <protection/>
    </xf>
    <xf numFmtId="0" fontId="2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8" fillId="0" borderId="4" applyNumberFormat="0" applyFill="0" applyAlignment="0" applyProtection="0"/>
    <xf numFmtId="0" fontId="23" fillId="12" borderId="0" applyNumberFormat="0" applyBorder="0" applyAlignment="0" applyProtection="0"/>
    <xf numFmtId="0" fontId="21" fillId="0" borderId="5" applyNumberFormat="0" applyFill="0" applyAlignment="0" applyProtection="0"/>
    <xf numFmtId="0" fontId="23" fillId="13" borderId="0" applyNumberFormat="0" applyBorder="0" applyAlignment="0" applyProtection="0"/>
    <xf numFmtId="0" fontId="29" fillId="7" borderId="6" applyNumberFormat="0" applyAlignment="0" applyProtection="0"/>
    <xf numFmtId="0" fontId="32" fillId="7" borderId="1" applyNumberFormat="0" applyAlignment="0" applyProtection="0"/>
    <xf numFmtId="0" fontId="35" fillId="14" borderId="7" applyNumberFormat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23" fillId="16" borderId="0" applyNumberFormat="0" applyBorder="0" applyAlignment="0" applyProtection="0"/>
    <xf numFmtId="0" fontId="37" fillId="0" borderId="8" applyNumberFormat="0" applyFill="0" applyAlignment="0" applyProtection="0"/>
    <xf numFmtId="0" fontId="11" fillId="17" borderId="0" applyNumberFormat="0" applyBorder="0" applyAlignment="0" applyProtection="0"/>
    <xf numFmtId="0" fontId="22" fillId="0" borderId="9" applyNumberFormat="0" applyFill="0" applyAlignment="0" applyProtection="0"/>
    <xf numFmtId="0" fontId="27" fillId="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23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29" fillId="7" borderId="6" applyNumberFormat="0" applyAlignment="0" applyProtection="0"/>
    <xf numFmtId="0" fontId="11" fillId="2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23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11" fillId="22" borderId="0" applyNumberFormat="0" applyBorder="0" applyAlignment="0" applyProtection="0"/>
    <xf numFmtId="0" fontId="24" fillId="18" borderId="0" applyNumberFormat="0" applyBorder="0" applyAlignment="0" applyProtection="0"/>
    <xf numFmtId="0" fontId="11" fillId="4" borderId="0" applyNumberFormat="0" applyBorder="0" applyAlignment="0" applyProtection="0"/>
    <xf numFmtId="0" fontId="23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23" fillId="13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>
      <alignment vertical="center"/>
      <protection/>
    </xf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23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23" fillId="12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1" fillId="0" borderId="0">
      <alignment vertical="center"/>
      <protection/>
    </xf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0" fillId="8" borderId="0" applyNumberFormat="0" applyBorder="0" applyAlignment="0" applyProtection="0"/>
    <xf numFmtId="0" fontId="41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5" fillId="14" borderId="7" applyNumberFormat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5" fillId="5" borderId="1" applyNumberFormat="0" applyAlignment="0" applyProtection="0"/>
    <xf numFmtId="0" fontId="23" fillId="20" borderId="0" applyNumberFormat="0" applyBorder="0" applyAlignment="0" applyProtection="0"/>
    <xf numFmtId="0" fontId="0" fillId="9" borderId="2" applyNumberFormat="0" applyFont="0" applyAlignment="0" applyProtection="0"/>
  </cellStyleXfs>
  <cellXfs count="334">
    <xf numFmtId="0" fontId="0" fillId="0" borderId="0" xfId="0" applyAlignment="1">
      <alignment vertical="center"/>
    </xf>
    <xf numFmtId="0" fontId="1" fillId="0" borderId="0" xfId="112" applyFont="1" applyAlignment="1">
      <alignment vertical="center"/>
      <protection/>
    </xf>
    <xf numFmtId="0" fontId="2" fillId="0" borderId="0" xfId="112" applyFont="1" applyAlignment="1">
      <alignment horizontal="center"/>
      <protection/>
    </xf>
    <xf numFmtId="0" fontId="2" fillId="0" borderId="0" xfId="112" applyFont="1">
      <alignment/>
      <protection/>
    </xf>
    <xf numFmtId="0" fontId="1" fillId="0" borderId="0" xfId="112" applyFont="1">
      <alignment/>
      <protection/>
    </xf>
    <xf numFmtId="0" fontId="1" fillId="0" borderId="0" xfId="112">
      <alignment/>
      <protection/>
    </xf>
    <xf numFmtId="0" fontId="3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center" vertical="center"/>
      <protection/>
    </xf>
    <xf numFmtId="0" fontId="1" fillId="0" borderId="0" xfId="112" applyFont="1" applyAlignment="1">
      <alignment horizontal="center" vertical="center"/>
      <protection/>
    </xf>
    <xf numFmtId="0" fontId="2" fillId="0" borderId="10" xfId="112" applyFont="1" applyBorder="1" applyAlignment="1">
      <alignment horizontal="center" vertical="center"/>
      <protection/>
    </xf>
    <xf numFmtId="0" fontId="2" fillId="0" borderId="11" xfId="112" applyFont="1" applyBorder="1" applyAlignment="1">
      <alignment horizontal="center" vertical="center"/>
      <protection/>
    </xf>
    <xf numFmtId="0" fontId="2" fillId="0" borderId="12" xfId="112" applyFont="1" applyBorder="1" applyAlignment="1">
      <alignment horizontal="center" vertical="center"/>
      <protection/>
    </xf>
    <xf numFmtId="0" fontId="2" fillId="0" borderId="13" xfId="112" applyFont="1" applyBorder="1" applyAlignment="1">
      <alignment horizontal="center" vertical="center"/>
      <protection/>
    </xf>
    <xf numFmtId="0" fontId="2" fillId="0" borderId="10" xfId="112" applyFont="1" applyBorder="1" applyAlignment="1">
      <alignment horizontal="center" vertical="center" wrapText="1"/>
      <protection/>
    </xf>
    <xf numFmtId="0" fontId="2" fillId="0" borderId="14" xfId="112" applyFont="1" applyBorder="1" applyAlignment="1">
      <alignment horizontal="center" vertical="center"/>
      <protection/>
    </xf>
    <xf numFmtId="0" fontId="1" fillId="0" borderId="11" xfId="112" applyFont="1" applyBorder="1" applyAlignment="1">
      <alignment horizontal="center" vertical="center" wrapText="1"/>
      <protection/>
    </xf>
    <xf numFmtId="0" fontId="1" fillId="0" borderId="14" xfId="112" applyFont="1" applyBorder="1" applyAlignment="1">
      <alignment horizontal="center" vertical="center" wrapText="1"/>
      <protection/>
    </xf>
    <xf numFmtId="0" fontId="1" fillId="0" borderId="12" xfId="112" applyFont="1" applyBorder="1" applyAlignment="1">
      <alignment horizontal="center" vertical="center" wrapText="1"/>
      <protection/>
    </xf>
    <xf numFmtId="0" fontId="5" fillId="24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24" borderId="0" xfId="0" applyFill="1" applyAlignment="1">
      <alignment vertical="center"/>
    </xf>
    <xf numFmtId="0" fontId="7" fillId="24" borderId="0" xfId="0" applyFont="1" applyFill="1" applyAlignment="1">
      <alignment horizontal="centerContinuous" vertical="center"/>
    </xf>
    <xf numFmtId="0" fontId="8" fillId="24" borderId="15" xfId="124" applyFont="1" applyFill="1" applyBorder="1" applyAlignment="1">
      <alignment vertical="center"/>
      <protection/>
    </xf>
    <xf numFmtId="0" fontId="9" fillId="24" borderId="0" xfId="0" applyFont="1" applyFill="1" applyAlignment="1">
      <alignment vertical="center"/>
    </xf>
    <xf numFmtId="0" fontId="9" fillId="24" borderId="16" xfId="0" applyNumberFormat="1" applyFont="1" applyFill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center" vertical="center"/>
      <protection/>
    </xf>
    <xf numFmtId="0" fontId="9" fillId="24" borderId="17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9" fillId="24" borderId="13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4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123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1" fillId="24" borderId="11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vertical="center"/>
    </xf>
    <xf numFmtId="0" fontId="9" fillId="24" borderId="16" xfId="0" applyNumberFormat="1" applyFont="1" applyFill="1" applyBorder="1" applyAlignment="1" applyProtection="1">
      <alignment horizontal="center" vertical="center" wrapText="1"/>
      <protection/>
    </xf>
    <xf numFmtId="0" fontId="9" fillId="24" borderId="11" xfId="0" applyNumberFormat="1" applyFont="1" applyFill="1" applyBorder="1" applyAlignment="1" applyProtection="1">
      <alignment horizontal="center" vertical="center" wrapText="1"/>
      <protection/>
    </xf>
    <xf numFmtId="0" fontId="9" fillId="24" borderId="14" xfId="0" applyNumberFormat="1" applyFont="1" applyFill="1" applyBorder="1" applyAlignment="1" applyProtection="1">
      <alignment horizontal="center" vertical="center" wrapText="1"/>
      <protection/>
    </xf>
    <xf numFmtId="0" fontId="9" fillId="24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123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Alignment="1" applyProtection="1">
      <alignment horizontal="right" vertical="center"/>
      <protection/>
    </xf>
    <xf numFmtId="0" fontId="9" fillId="24" borderId="0" xfId="0" applyFont="1" applyFill="1" applyAlignment="1">
      <alignment horizontal="right" vertical="center"/>
    </xf>
    <xf numFmtId="0" fontId="9" fillId="24" borderId="12" xfId="0" applyNumberFormat="1" applyFont="1" applyFill="1" applyBorder="1" applyAlignment="1" applyProtection="1">
      <alignment horizontal="center" vertical="center" wrapText="1"/>
      <protection/>
    </xf>
    <xf numFmtId="0" fontId="9" fillId="24" borderId="19" xfId="0" applyNumberFormat="1" applyFont="1" applyFill="1" applyBorder="1" applyAlignment="1" applyProtection="1">
      <alignment horizontal="center" vertical="center" wrapText="1"/>
      <protection/>
    </xf>
    <xf numFmtId="0" fontId="9" fillId="24" borderId="20" xfId="0" applyNumberFormat="1" applyFont="1" applyFill="1" applyBorder="1" applyAlignment="1" applyProtection="1">
      <alignment horizontal="center" vertical="center" wrapText="1"/>
      <protection/>
    </xf>
    <xf numFmtId="0" fontId="9" fillId="24" borderId="21" xfId="0" applyNumberFormat="1" applyFont="1" applyFill="1" applyBorder="1" applyAlignment="1" applyProtection="1">
      <alignment horizontal="center" vertical="center" wrapText="1"/>
      <protection/>
    </xf>
    <xf numFmtId="0" fontId="9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24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 applyProtection="1">
      <alignment horizontal="center" vertical="center"/>
      <protection/>
    </xf>
    <xf numFmtId="0" fontId="6" fillId="24" borderId="0" xfId="0" applyFont="1" applyFill="1" applyAlignment="1">
      <alignment vertical="center" wrapText="1"/>
    </xf>
    <xf numFmtId="0" fontId="10" fillId="0" borderId="0" xfId="21" applyFont="1" applyAlignment="1">
      <alignment vertical="center"/>
      <protection/>
    </xf>
    <xf numFmtId="0" fontId="8" fillId="24" borderId="0" xfId="21" applyFont="1" applyFill="1" applyAlignment="1">
      <alignment vertical="center" wrapText="1"/>
      <protection/>
    </xf>
    <xf numFmtId="0" fontId="8" fillId="0" borderId="0" xfId="21" applyFont="1" applyAlignment="1">
      <alignment vertical="center"/>
      <protection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0" fillId="0" borderId="0" xfId="21" applyNumberFormat="1" applyFont="1" applyFill="1" applyAlignment="1" applyProtection="1">
      <alignment vertical="center"/>
      <protection/>
    </xf>
    <xf numFmtId="176" fontId="10" fillId="0" borderId="0" xfId="21" applyNumberFormat="1" applyFont="1" applyAlignment="1">
      <alignment vertical="center"/>
      <protection/>
    </xf>
    <xf numFmtId="0" fontId="10" fillId="0" borderId="0" xfId="21" applyFont="1">
      <alignment/>
      <protection/>
    </xf>
    <xf numFmtId="2" fontId="7" fillId="0" borderId="0" xfId="21" applyNumberFormat="1" applyFont="1" applyFill="1" applyAlignment="1" applyProtection="1">
      <alignment horizontal="centerContinuous" vertical="center"/>
      <protection/>
    </xf>
    <xf numFmtId="2" fontId="13" fillId="0" borderId="0" xfId="21" applyNumberFormat="1" applyFont="1" applyFill="1" applyAlignment="1" applyProtection="1">
      <alignment horizontal="centerContinuous" vertical="center"/>
      <protection/>
    </xf>
    <xf numFmtId="2" fontId="10" fillId="0" borderId="0" xfId="21" applyNumberFormat="1" applyFont="1" applyFill="1" applyAlignment="1" applyProtection="1">
      <alignment horizontal="center" vertical="center"/>
      <protection/>
    </xf>
    <xf numFmtId="2" fontId="8" fillId="0" borderId="0" xfId="21" applyNumberFormat="1" applyFont="1" applyFill="1" applyAlignment="1" applyProtection="1">
      <alignment horizontal="right" vertical="center"/>
      <protection/>
    </xf>
    <xf numFmtId="0" fontId="8" fillId="0" borderId="15" xfId="124" applyFont="1" applyFill="1" applyBorder="1" applyAlignment="1">
      <alignment horizontal="left" vertical="center"/>
      <protection/>
    </xf>
    <xf numFmtId="176" fontId="10" fillId="0" borderId="0" xfId="21" applyNumberFormat="1" applyFont="1" applyFill="1" applyAlignment="1">
      <alignment horizontal="center" vertical="center"/>
      <protection/>
    </xf>
    <xf numFmtId="176" fontId="8" fillId="0" borderId="15" xfId="21" applyNumberFormat="1" applyFont="1" applyFill="1" applyBorder="1" applyAlignment="1" applyProtection="1">
      <alignment horizontal="right" vertical="center"/>
      <protection/>
    </xf>
    <xf numFmtId="49" fontId="8" fillId="0" borderId="10" xfId="21" applyNumberFormat="1" applyFont="1" applyFill="1" applyBorder="1" applyAlignment="1" applyProtection="1">
      <alignment horizontal="center" vertical="center" wrapText="1"/>
      <protection/>
    </xf>
    <xf numFmtId="176" fontId="8" fillId="0" borderId="10" xfId="21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12" fillId="0" borderId="0" xfId="21" applyFont="1">
      <alignment/>
      <protection/>
    </xf>
    <xf numFmtId="49" fontId="12" fillId="0" borderId="11" xfId="0" applyNumberFormat="1" applyFont="1" applyFill="1" applyBorder="1" applyAlignment="1" applyProtection="1">
      <alignment vertical="center" wrapText="1"/>
      <protection/>
    </xf>
    <xf numFmtId="49" fontId="12" fillId="0" borderId="0" xfId="21" applyNumberFormat="1" applyFont="1" applyFill="1" applyAlignment="1" applyProtection="1">
      <alignment vertical="center"/>
      <protection/>
    </xf>
    <xf numFmtId="176" fontId="5" fillId="0" borderId="0" xfId="21" applyNumberFormat="1" applyFont="1" applyAlignment="1">
      <alignment vertical="center"/>
      <protection/>
    </xf>
    <xf numFmtId="176" fontId="5" fillId="0" borderId="0" xfId="21" applyNumberFormat="1" applyFont="1" applyFill="1" applyAlignment="1">
      <alignment vertical="center"/>
      <protection/>
    </xf>
    <xf numFmtId="0" fontId="5" fillId="0" borderId="0" xfId="21" applyFont="1">
      <alignment/>
      <protection/>
    </xf>
    <xf numFmtId="178" fontId="12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5" xfId="124" applyFont="1" applyFill="1" applyBorder="1" applyAlignment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9" fontId="14" fillId="0" borderId="0" xfId="0" applyNumberFormat="1" applyFont="1" applyFill="1" applyAlignment="1" applyProtection="1">
      <alignment vertical="center" wrapText="1"/>
      <protection/>
    </xf>
    <xf numFmtId="180" fontId="14" fillId="0" borderId="0" xfId="0" applyNumberFormat="1" applyFont="1" applyFill="1" applyAlignment="1" applyProtection="1">
      <alignment vertical="center" wrapText="1"/>
      <protection/>
    </xf>
    <xf numFmtId="0" fontId="8" fillId="0" borderId="18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80" fontId="10" fillId="0" borderId="10" xfId="83" applyNumberFormat="1" applyFont="1" applyFill="1" applyBorder="1" applyAlignment="1" applyProtection="1">
      <alignment horizontal="right" vertical="center"/>
      <protection/>
    </xf>
    <xf numFmtId="177" fontId="11" fillId="0" borderId="10" xfId="0" applyNumberFormat="1" applyFont="1" applyFill="1" applyBorder="1" applyAlignment="1">
      <alignment horizontal="center" vertical="center" wrapText="1"/>
    </xf>
    <xf numFmtId="49" fontId="10" fillId="0" borderId="10" xfId="83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80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10" xfId="83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>
      <alignment horizontal="center" vertical="center"/>
    </xf>
    <xf numFmtId="0" fontId="9" fillId="24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181" fontId="10" fillId="0" borderId="10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1" fillId="24" borderId="10" xfId="0" applyFont="1" applyFill="1" applyBorder="1" applyAlignment="1">
      <alignment vertical="center" wrapText="1"/>
    </xf>
    <xf numFmtId="0" fontId="1" fillId="24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180" fontId="10" fillId="0" borderId="10" xfId="21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182" fontId="10" fillId="0" borderId="10" xfId="0" applyNumberFormat="1" applyFont="1" applyFill="1" applyBorder="1" applyAlignment="1" applyProtection="1">
      <alignment horizontal="right" vertical="center"/>
      <protection/>
    </xf>
    <xf numFmtId="180" fontId="1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83" applyNumberFormat="1" applyFont="1" applyFill="1" applyBorder="1" applyAlignment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82" fontId="5" fillId="0" borderId="10" xfId="0" applyNumberFormat="1" applyFont="1" applyFill="1" applyBorder="1" applyAlignment="1" applyProtection="1">
      <alignment horizontal="right" vertical="center" wrapText="1"/>
      <protection/>
    </xf>
    <xf numFmtId="180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83" applyNumberFormat="1" applyFont="1" applyFill="1" applyBorder="1" applyAlignment="1">
      <alignment vertical="center" wrapText="1"/>
      <protection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83" fontId="0" fillId="0" borderId="0" xfId="0" applyNumberFormat="1" applyAlignment="1">
      <alignment vertical="center"/>
    </xf>
    <xf numFmtId="0" fontId="13" fillId="0" borderId="0" xfId="21" applyNumberFormat="1" applyFont="1" applyFill="1" applyAlignment="1" applyProtection="1">
      <alignment horizontal="center" vertical="center"/>
      <protection/>
    </xf>
    <xf numFmtId="183" fontId="10" fillId="0" borderId="0" xfId="0" applyNumberFormat="1" applyFont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183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83" fontId="8" fillId="0" borderId="17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3" fontId="8" fillId="0" borderId="13" xfId="0" applyNumberFormat="1" applyFont="1" applyBorder="1" applyAlignment="1">
      <alignment horizontal="center" vertical="center" wrapText="1"/>
    </xf>
    <xf numFmtId="181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vertical="center" wrapText="1"/>
      <protection/>
    </xf>
    <xf numFmtId="183" fontId="10" fillId="0" borderId="11" xfId="0" applyNumberFormat="1" applyFont="1" applyFill="1" applyBorder="1" applyAlignment="1" applyProtection="1">
      <alignment vertical="center" wrapText="1"/>
      <protection/>
    </xf>
    <xf numFmtId="178" fontId="10" fillId="0" borderId="10" xfId="21" applyNumberFormat="1" applyFont="1" applyFill="1" applyBorder="1" applyAlignment="1" applyProtection="1">
      <alignment horizontal="right" vertical="center" wrapText="1"/>
      <protection/>
    </xf>
    <xf numFmtId="49" fontId="10" fillId="0" borderId="10" xfId="123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vertical="center" wrapText="1"/>
    </xf>
    <xf numFmtId="183" fontId="10" fillId="0" borderId="16" xfId="123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177" fontId="11" fillId="0" borderId="10" xfId="119" applyNumberFormat="1" applyFont="1" applyFill="1" applyBorder="1" applyAlignment="1">
      <alignment horizontal="center" vertical="center" wrapText="1"/>
      <protection/>
    </xf>
    <xf numFmtId="183" fontId="10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81" fontId="8" fillId="0" borderId="10" xfId="0" applyNumberFormat="1" applyFont="1" applyFill="1" applyBorder="1" applyAlignment="1" applyProtection="1">
      <alignment horizontal="center" vertical="center" wrapText="1"/>
      <protection/>
    </xf>
    <xf numFmtId="181" fontId="10" fillId="0" borderId="10" xfId="83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15" xfId="124" applyFont="1" applyFill="1" applyBorder="1" applyAlignment="1">
      <alignment vertical="center"/>
      <protection/>
    </xf>
    <xf numFmtId="0" fontId="10" fillId="0" borderId="15" xfId="0" applyFont="1" applyBorder="1" applyAlignment="1">
      <alignment vertical="center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124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13" fillId="0" borderId="0" xfId="21" applyNumberFormat="1" applyFont="1" applyFill="1" applyAlignment="1" applyProtection="1">
      <alignment horizontal="center" vertical="center" wrapText="1"/>
      <protection/>
    </xf>
    <xf numFmtId="0" fontId="8" fillId="0" borderId="0" xfId="21" applyNumberFormat="1" applyFont="1" applyFill="1" applyAlignment="1" applyProtection="1">
      <alignment horizontal="centerContinuous" vertical="center"/>
      <protection/>
    </xf>
    <xf numFmtId="0" fontId="10" fillId="0" borderId="0" xfId="21" applyNumberFormat="1" applyFont="1" applyFill="1" applyAlignment="1" applyProtection="1">
      <alignment horizontal="centerContinuous" vertical="center"/>
      <protection/>
    </xf>
    <xf numFmtId="0" fontId="10" fillId="0" borderId="0" xfId="21" applyNumberFormat="1" applyFont="1" applyFill="1" applyAlignment="1" applyProtection="1">
      <alignment horizontal="centerContinuous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18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8" fillId="0" borderId="0" xfId="21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8" fillId="0" borderId="0" xfId="124" applyFont="1" applyFill="1" applyBorder="1" applyAlignment="1">
      <alignment horizontal="left" vertical="center"/>
      <protection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184" fontId="10" fillId="0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184" fontId="10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vertical="center" wrapText="1"/>
    </xf>
    <xf numFmtId="177" fontId="8" fillId="0" borderId="13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right" vertical="center"/>
    </xf>
    <xf numFmtId="183" fontId="1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 wrapText="1"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vertical="center"/>
    </xf>
    <xf numFmtId="183" fontId="10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 wrapText="1"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4" fontId="8" fillId="0" borderId="10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>
      <alignment vertical="center" wrapText="1"/>
    </xf>
    <xf numFmtId="177" fontId="1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2" fillId="0" borderId="0" xfId="125" applyFont="1" applyAlignment="1">
      <alignment/>
      <protection/>
    </xf>
    <xf numFmtId="0" fontId="8" fillId="0" borderId="14" xfId="0" applyFont="1" applyBorder="1" applyAlignment="1">
      <alignment horizontal="centerContinuous" vertical="center"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3" fillId="0" borderId="0" xfId="21" applyNumberFormat="1" applyFont="1" applyFill="1" applyAlignment="1" applyProtection="1">
      <alignment vertical="center"/>
      <protection/>
    </xf>
    <xf numFmtId="180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0" xfId="21" applyNumberFormat="1" applyFont="1" applyFill="1" applyAlignment="1" applyProtection="1">
      <alignment horizontal="centerContinuous" vertical="center"/>
      <protection/>
    </xf>
    <xf numFmtId="49" fontId="2" fillId="0" borderId="0" xfId="124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horizontal="centerContinuous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/>
    </xf>
    <xf numFmtId="177" fontId="10" fillId="0" borderId="10" xfId="0" applyNumberFormat="1" applyFont="1" applyFill="1" applyBorder="1" applyAlignment="1" applyProtection="1">
      <alignment horizontal="center" vertical="center"/>
      <protection/>
    </xf>
    <xf numFmtId="177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vertical="center"/>
    </xf>
    <xf numFmtId="0" fontId="2" fillId="0" borderId="0" xfId="125" applyFont="1">
      <alignment/>
      <protection/>
    </xf>
    <xf numFmtId="0" fontId="1" fillId="0" borderId="0" xfId="125">
      <alignment/>
      <protection/>
    </xf>
    <xf numFmtId="0" fontId="13" fillId="0" borderId="0" xfId="124" applyNumberFormat="1" applyFont="1" applyFill="1" applyAlignment="1" applyProtection="1">
      <alignment horizontal="center" vertical="center"/>
      <protection/>
    </xf>
    <xf numFmtId="0" fontId="10" fillId="0" borderId="0" xfId="124" applyFont="1" applyFill="1" applyAlignment="1">
      <alignment vertical="center"/>
      <protection/>
    </xf>
    <xf numFmtId="0" fontId="10" fillId="0" borderId="0" xfId="124" applyFont="1" applyFill="1" applyAlignment="1">
      <alignment horizontal="center" vertical="center"/>
      <protection/>
    </xf>
    <xf numFmtId="176" fontId="8" fillId="0" borderId="0" xfId="124" applyNumberFormat="1" applyFont="1" applyFill="1" applyAlignment="1" applyProtection="1">
      <alignment horizontal="right" vertical="center"/>
      <protection/>
    </xf>
    <xf numFmtId="0" fontId="5" fillId="0" borderId="0" xfId="124" applyFont="1" applyFill="1" applyAlignment="1">
      <alignment vertical="center"/>
      <protection/>
    </xf>
    <xf numFmtId="176" fontId="10" fillId="0" borderId="15" xfId="124" applyNumberFormat="1" applyFont="1" applyFill="1" applyBorder="1" applyAlignment="1">
      <alignment horizontal="center" vertical="center"/>
      <protection/>
    </xf>
    <xf numFmtId="0" fontId="10" fillId="0" borderId="15" xfId="124" applyFont="1" applyFill="1" applyBorder="1" applyAlignment="1">
      <alignment horizontal="center" vertical="center"/>
      <protection/>
    </xf>
    <xf numFmtId="0" fontId="5" fillId="0" borderId="0" xfId="124" applyFont="1" applyFill="1" applyBorder="1" applyAlignment="1">
      <alignment vertical="center"/>
      <protection/>
    </xf>
    <xf numFmtId="0" fontId="8" fillId="0" borderId="10" xfId="124" applyNumberFormat="1" applyFont="1" applyFill="1" applyBorder="1" applyAlignment="1" applyProtection="1">
      <alignment horizontal="centerContinuous" vertical="center"/>
      <protection/>
    </xf>
    <xf numFmtId="0" fontId="8" fillId="0" borderId="10" xfId="124" applyNumberFormat="1" applyFont="1" applyFill="1" applyBorder="1" applyAlignment="1" applyProtection="1">
      <alignment horizontal="center" vertical="center"/>
      <protection/>
    </xf>
    <xf numFmtId="176" fontId="8" fillId="0" borderId="16" xfId="124" applyNumberFormat="1" applyFont="1" applyFill="1" applyBorder="1" applyAlignment="1" applyProtection="1">
      <alignment horizontal="center" vertical="center"/>
      <protection/>
    </xf>
    <xf numFmtId="176" fontId="8" fillId="0" borderId="10" xfId="124" applyNumberFormat="1" applyFont="1" applyFill="1" applyBorder="1" applyAlignment="1" applyProtection="1">
      <alignment horizontal="center" vertical="center"/>
      <protection/>
    </xf>
    <xf numFmtId="49" fontId="10" fillId="0" borderId="11" xfId="124" applyNumberFormat="1" applyFont="1" applyFill="1" applyBorder="1" applyAlignment="1" applyProtection="1">
      <alignment vertical="center"/>
      <protection/>
    </xf>
    <xf numFmtId="49" fontId="10" fillId="0" borderId="11" xfId="124" applyNumberFormat="1" applyFont="1" applyFill="1" applyBorder="1" applyAlignment="1" applyProtection="1">
      <alignment horizontal="left" vertical="center" indent="1"/>
      <protection/>
    </xf>
    <xf numFmtId="177" fontId="10" fillId="0" borderId="10" xfId="124" applyNumberFormat="1" applyFont="1" applyFill="1" applyBorder="1" applyAlignment="1" applyProtection="1">
      <alignment horizontal="right" vertical="center" wrapText="1"/>
      <protection/>
    </xf>
    <xf numFmtId="49" fontId="8" fillId="0" borderId="11" xfId="124" applyNumberFormat="1" applyFont="1" applyFill="1" applyBorder="1" applyAlignment="1" applyProtection="1">
      <alignment horizontal="center" vertical="center"/>
      <protection/>
    </xf>
    <xf numFmtId="0" fontId="12" fillId="0" borderId="0" xfId="124" applyFont="1" applyFill="1" applyAlignment="1">
      <alignment vertical="center"/>
      <protection/>
    </xf>
    <xf numFmtId="0" fontId="2" fillId="0" borderId="0" xfId="125" applyFont="1" applyAlignment="1">
      <alignment horizontal="left"/>
      <protection/>
    </xf>
    <xf numFmtId="0" fontId="2" fillId="0" borderId="0" xfId="125" applyFont="1" applyAlignment="1">
      <alignment horizontal="left"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0" fontId="15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57" fontId="15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31" fontId="7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</cellXfs>
  <cellStyles count="124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适中" xfId="55"/>
    <cellStyle name="着色 5" xfId="56"/>
    <cellStyle name="40% - 强调文字颜色 2 2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适中 2" xfId="76"/>
    <cellStyle name="20% - 着色 3" xfId="77"/>
    <cellStyle name="60% - 强调文字颜色 6" xfId="78"/>
    <cellStyle name="20% - 强调文字颜色 2 2" xfId="79"/>
    <cellStyle name="20% - 强调文字颜色 3 2" xfId="80"/>
    <cellStyle name="着色 4" xfId="81"/>
    <cellStyle name="20% - 强调文字颜色 4 2" xfId="82"/>
    <cellStyle name="常规 3" xfId="83"/>
    <cellStyle name="20% - 强调文字颜色 5 2" xfId="84"/>
    <cellStyle name="20% - 强调文字颜色 6 2" xfId="85"/>
    <cellStyle name="20% - 着色 4" xfId="86"/>
    <cellStyle name="20% - 着色 6" xfId="87"/>
    <cellStyle name="着色 2" xfId="88"/>
    <cellStyle name="40% - 强调文字颜色 3 2" xfId="89"/>
    <cellStyle name="40% - 强调文字颜色 5 2" xfId="90"/>
    <cellStyle name="40% - 强调文字颜色 6 2" xfId="91"/>
    <cellStyle name="40% - 着色 1" xfId="92"/>
    <cellStyle name="40% - 着色 2" xfId="93"/>
    <cellStyle name="40% - 着色 3" xfId="94"/>
    <cellStyle name="40% - 着色 4" xfId="95"/>
    <cellStyle name="40% - 着色 5" xfId="96"/>
    <cellStyle name="40% - 着色 6" xfId="97"/>
    <cellStyle name="60% - 强调文字颜色 1 2" xfId="98"/>
    <cellStyle name="着色 6" xfId="99"/>
    <cellStyle name="60% - 强调文字颜色 2 2" xfId="100"/>
    <cellStyle name="常规 5" xfId="101"/>
    <cellStyle name="60% - 强调文字颜色 3 2" xfId="102"/>
    <cellStyle name="60% - 强调文字颜色 4 2" xfId="103"/>
    <cellStyle name="60% - 强调文字颜色 5 2" xfId="104"/>
    <cellStyle name="60% - 强调文字颜色 6 2" xfId="105"/>
    <cellStyle name="60% - 着色 1" xfId="106"/>
    <cellStyle name="60% - 着色 3" xfId="107"/>
    <cellStyle name="60% - 着色 4" xfId="108"/>
    <cellStyle name="60% - 着色 5" xfId="109"/>
    <cellStyle name="60% - 着色 6" xfId="110"/>
    <cellStyle name="ColLevel_1" xfId="111"/>
    <cellStyle name="常规 2" xfId="112"/>
    <cellStyle name="RowLevel_1" xfId="113"/>
    <cellStyle name="强调文字颜色 1 2" xfId="114"/>
    <cellStyle name="差 2" xfId="115"/>
    <cellStyle name="差_（新增预算公开表20160201）2016年鞍山市市本级一般公共预算经济分类预算表" xfId="116"/>
    <cellStyle name="差_StartUp" xfId="117"/>
    <cellStyle name="差_填报模板 " xfId="118"/>
    <cellStyle name="常规 4" xfId="119"/>
    <cellStyle name="常规 7" xfId="120"/>
    <cellStyle name="常规 8" xfId="121"/>
    <cellStyle name="常规 9" xfId="122"/>
    <cellStyle name="常规_2014年附表" xfId="123"/>
    <cellStyle name="常规_Sheet1" xfId="124"/>
    <cellStyle name="常规_附件1：2016年部门预算和“三公”经费预算公开表样" xfId="125"/>
    <cellStyle name="好 2" xfId="126"/>
    <cellStyle name="好_（新增预算公开表20160201）2016年鞍山市市本级一般公共预算经济分类预算表" xfId="127"/>
    <cellStyle name="好_填报模板 " xfId="128"/>
    <cellStyle name="检查单元格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着色 3" xfId="136"/>
    <cellStyle name="注释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8" sqref="A8:P8"/>
    </sheetView>
  </sheetViews>
  <sheetFormatPr defaultColWidth="7" defaultRowHeight="11.25"/>
  <cols>
    <col min="1" max="5" width="8.83203125" style="320" customWidth="1"/>
    <col min="6" max="6" width="8.83203125" style="317" customWidth="1"/>
    <col min="7" max="16" width="8.83203125" style="320" customWidth="1"/>
    <col min="17" max="19" width="7" style="320" customWidth="1"/>
    <col min="20" max="20" width="50.83203125" style="320" customWidth="1"/>
    <col min="21" max="16384" width="7" style="320" customWidth="1"/>
  </cols>
  <sheetData>
    <row r="1" spans="1:26" ht="15" customHeight="1">
      <c r="A1" s="321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317"/>
      <c r="Y4"/>
      <c r="Z4"/>
    </row>
    <row r="5" spans="1:26" s="317" customFormat="1" ht="36" customHeight="1">
      <c r="A5" s="322"/>
      <c r="W5" s="329"/>
      <c r="X5" s="293"/>
      <c r="Y5" s="293"/>
      <c r="Z5" s="293"/>
    </row>
    <row r="6" spans="4:26" ht="10.5" customHeight="1">
      <c r="D6" s="317"/>
      <c r="U6" s="317"/>
      <c r="V6" s="317"/>
      <c r="W6" s="317"/>
      <c r="X6" s="317"/>
      <c r="Y6"/>
      <c r="Z6"/>
    </row>
    <row r="7" spans="4:26" ht="10.5" customHeight="1">
      <c r="D7" s="317"/>
      <c r="N7" s="317"/>
      <c r="O7" s="317"/>
      <c r="U7" s="317"/>
      <c r="V7" s="317"/>
      <c r="W7" s="317"/>
      <c r="X7" s="317"/>
      <c r="Y7"/>
      <c r="Z7"/>
    </row>
    <row r="8" spans="1:26" s="318" customFormat="1" ht="66.75" customHeight="1">
      <c r="A8" s="323" t="s">
        <v>0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30"/>
      <c r="R8" s="330"/>
      <c r="S8" s="330"/>
      <c r="T8" s="331"/>
      <c r="U8" s="330"/>
      <c r="V8" s="330"/>
      <c r="W8" s="330"/>
      <c r="X8" s="330"/>
      <c r="Y8"/>
      <c r="Z8"/>
    </row>
    <row r="9" spans="1:26" ht="19.5" customHeight="1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17"/>
      <c r="T9" s="332"/>
      <c r="U9" s="317"/>
      <c r="V9" s="317"/>
      <c r="W9" s="317"/>
      <c r="X9" s="317"/>
      <c r="Y9"/>
      <c r="Z9"/>
    </row>
    <row r="10" spans="1:26" ht="10.5" customHeight="1">
      <c r="A10" s="317"/>
      <c r="B10" s="317"/>
      <c r="D10" s="317"/>
      <c r="E10" s="317"/>
      <c r="H10" s="317"/>
      <c r="N10" s="317"/>
      <c r="O10" s="317"/>
      <c r="U10" s="317"/>
      <c r="V10" s="317"/>
      <c r="X10" s="317"/>
      <c r="Y10"/>
      <c r="Z10"/>
    </row>
    <row r="11" spans="1:26" ht="77.25" customHeight="1">
      <c r="A11" s="325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U11" s="317"/>
      <c r="V11" s="317"/>
      <c r="X11" s="317"/>
      <c r="Y11"/>
      <c r="Z11"/>
    </row>
    <row r="12" spans="1:26" ht="56.25" customHeight="1">
      <c r="A12" s="326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S12" s="317"/>
      <c r="T12" s="317"/>
      <c r="U12" s="317"/>
      <c r="V12" s="317"/>
      <c r="W12" s="317"/>
      <c r="X12" s="317"/>
      <c r="Y12"/>
      <c r="Z12"/>
    </row>
    <row r="13" spans="8:26" ht="10.5" customHeight="1">
      <c r="H13" s="317"/>
      <c r="R13" s="317"/>
      <c r="S13" s="317"/>
      <c r="U13" s="317"/>
      <c r="V13" s="317"/>
      <c r="W13" s="317"/>
      <c r="X13" s="317"/>
      <c r="Y13"/>
      <c r="Z13"/>
    </row>
    <row r="14" spans="1:26" s="319" customFormat="1" ht="25.5" customHeight="1">
      <c r="A14" s="327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R14" s="333"/>
      <c r="S14" s="333"/>
      <c r="U14" s="333"/>
      <c r="V14" s="333"/>
      <c r="W14" s="333"/>
      <c r="X14" s="333"/>
      <c r="Y14" s="333"/>
      <c r="Z14" s="333"/>
    </row>
    <row r="15" spans="1:26" s="319" customFormat="1" ht="25.5" customHeight="1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S15" s="333"/>
      <c r="T15" s="333"/>
      <c r="U15" s="333"/>
      <c r="V15" s="333"/>
      <c r="W15" s="333"/>
      <c r="X15"/>
      <c r="Y15"/>
      <c r="Z15" s="333"/>
    </row>
    <row r="16" spans="15:26" ht="11.25">
      <c r="O16" s="317"/>
      <c r="V16"/>
      <c r="W16"/>
      <c r="X16"/>
      <c r="Y16"/>
      <c r="Z16" s="317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317"/>
    </row>
    <row r="21" ht="11.25">
      <c r="M21" s="317"/>
    </row>
    <row r="22" ht="11.25">
      <c r="B22" s="320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298611111111111" right="0.6298611111111111" top="0.7895833333333333" bottom="0.7895833333333333" header="0.38958333333333334" footer="0.38958333333333334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28" sqref="A28"/>
    </sheetView>
  </sheetViews>
  <sheetFormatPr defaultColWidth="9.33203125" defaultRowHeight="11.25"/>
  <cols>
    <col min="1" max="1" width="128.83203125" style="0" customWidth="1"/>
  </cols>
  <sheetData>
    <row r="1" ht="33" customHeight="1">
      <c r="A1" s="126" t="s">
        <v>2</v>
      </c>
    </row>
    <row r="2" s="315" customFormat="1" ht="21.75" customHeight="1">
      <c r="A2" s="316" t="s">
        <v>3</v>
      </c>
    </row>
    <row r="3" s="315" customFormat="1" ht="21.75" customHeight="1">
      <c r="A3" s="316" t="s">
        <v>4</v>
      </c>
    </row>
    <row r="4" s="315" customFormat="1" ht="21.75" customHeight="1">
      <c r="A4" s="316" t="s">
        <v>5</v>
      </c>
    </row>
    <row r="5" s="315" customFormat="1" ht="21.75" customHeight="1">
      <c r="A5" s="316" t="s">
        <v>6</v>
      </c>
    </row>
    <row r="6" s="315" customFormat="1" ht="21.75" customHeight="1">
      <c r="A6" s="316" t="s">
        <v>7</v>
      </c>
    </row>
    <row r="7" s="315" customFormat="1" ht="21.75" customHeight="1">
      <c r="A7" s="316" t="s">
        <v>8</v>
      </c>
    </row>
    <row r="8" s="315" customFormat="1" ht="21.75" customHeight="1">
      <c r="A8" s="316" t="s">
        <v>9</v>
      </c>
    </row>
    <row r="9" s="315" customFormat="1" ht="21.75" customHeight="1">
      <c r="A9" s="316" t="s">
        <v>10</v>
      </c>
    </row>
    <row r="10" s="315" customFormat="1" ht="21.75" customHeight="1">
      <c r="A10" s="316" t="s">
        <v>11</v>
      </c>
    </row>
    <row r="11" s="315" customFormat="1" ht="21.75" customHeight="1">
      <c r="A11" s="316" t="s">
        <v>12</v>
      </c>
    </row>
    <row r="12" s="315" customFormat="1" ht="21.75" customHeight="1">
      <c r="A12" s="316" t="s">
        <v>13</v>
      </c>
    </row>
    <row r="13" s="315" customFormat="1" ht="21.75" customHeight="1">
      <c r="A13" s="316" t="s">
        <v>14</v>
      </c>
    </row>
    <row r="14" s="315" customFormat="1" ht="21.75" customHeight="1">
      <c r="A14" s="316" t="s">
        <v>15</v>
      </c>
    </row>
    <row r="15" s="315" customFormat="1" ht="21.75" customHeight="1">
      <c r="A15" s="316" t="s">
        <v>16</v>
      </c>
    </row>
    <row r="16" s="315" customFormat="1" ht="21.75" customHeight="1">
      <c r="A16" s="316" t="s">
        <v>17</v>
      </c>
    </row>
    <row r="17" s="315" customFormat="1" ht="21.75" customHeight="1">
      <c r="A17" s="316" t="s">
        <v>18</v>
      </c>
    </row>
    <row r="18" s="315" customFormat="1" ht="21.75" customHeight="1">
      <c r="A18" s="316" t="s">
        <v>19</v>
      </c>
    </row>
    <row r="19" s="315" customFormat="1" ht="21.75" customHeight="1">
      <c r="A19" s="316" t="s">
        <v>20</v>
      </c>
    </row>
    <row r="20" s="315" customFormat="1" ht="21.75" customHeight="1">
      <c r="A20" s="316" t="s">
        <v>21</v>
      </c>
    </row>
    <row r="21" s="315" customFormat="1" ht="21.75" customHeight="1">
      <c r="A21" s="316" t="s">
        <v>22</v>
      </c>
    </row>
    <row r="22" s="315" customFormat="1" ht="21.75" customHeight="1"/>
  </sheetData>
  <sheetProtection/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1"/>
  </sheetPr>
  <dimension ref="A1:V29"/>
  <sheetViews>
    <sheetView tabSelected="1" workbookViewId="0" topLeftCell="A1">
      <selection activeCell="G20" sqref="G20"/>
    </sheetView>
  </sheetViews>
  <sheetFormatPr defaultColWidth="12" defaultRowHeight="11.25"/>
  <cols>
    <col min="1" max="1" width="52.66015625" style="295" customWidth="1"/>
    <col min="2" max="2" width="21.5" style="295" customWidth="1"/>
    <col min="3" max="3" width="48.66015625" style="295" customWidth="1"/>
    <col min="4" max="4" width="22.16015625" style="295" customWidth="1"/>
    <col min="5" max="16384" width="12" style="295" customWidth="1"/>
  </cols>
  <sheetData>
    <row r="1" spans="1:22" ht="27">
      <c r="A1" s="296" t="s">
        <v>23</v>
      </c>
      <c r="B1" s="296"/>
      <c r="C1" s="296"/>
      <c r="D1" s="296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</row>
    <row r="2" spans="1:22" ht="13.5">
      <c r="A2" s="298"/>
      <c r="B2" s="298"/>
      <c r="C2" s="298"/>
      <c r="D2" s="299" t="s">
        <v>24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</row>
    <row r="3" spans="1:22" ht="17.25" customHeight="1">
      <c r="A3" s="70" t="s">
        <v>25</v>
      </c>
      <c r="B3" s="301"/>
      <c r="C3" s="302"/>
      <c r="D3" s="299" t="s">
        <v>26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</row>
    <row r="4" spans="1:22" ht="18" customHeight="1">
      <c r="A4" s="304" t="s">
        <v>27</v>
      </c>
      <c r="B4" s="304"/>
      <c r="C4" s="304" t="s">
        <v>28</v>
      </c>
      <c r="D4" s="304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</row>
    <row r="5" spans="1:22" ht="18" customHeight="1">
      <c r="A5" s="305" t="s">
        <v>29</v>
      </c>
      <c r="B5" s="306" t="s">
        <v>30</v>
      </c>
      <c r="C5" s="305" t="s">
        <v>29</v>
      </c>
      <c r="D5" s="307" t="s">
        <v>30</v>
      </c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</row>
    <row r="6" spans="1:22" ht="18" customHeight="1">
      <c r="A6" s="308" t="s">
        <v>31</v>
      </c>
      <c r="B6" s="79">
        <v>649.05</v>
      </c>
      <c r="C6" s="78" t="s">
        <v>32</v>
      </c>
      <c r="D6" s="79">
        <v>545.8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</row>
    <row r="7" spans="1:22" ht="18" customHeight="1">
      <c r="A7" s="309" t="s">
        <v>33</v>
      </c>
      <c r="B7" s="202"/>
      <c r="C7" s="78" t="s">
        <v>34</v>
      </c>
      <c r="D7" s="79">
        <v>545.8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</row>
    <row r="8" spans="1:22" ht="18" customHeight="1">
      <c r="A8" s="308" t="s">
        <v>35</v>
      </c>
      <c r="B8" s="202"/>
      <c r="C8" s="78" t="s">
        <v>36</v>
      </c>
      <c r="D8" s="79">
        <v>545.8</v>
      </c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</row>
    <row r="9" spans="1:22" ht="18" customHeight="1">
      <c r="A9" s="308" t="s">
        <v>37</v>
      </c>
      <c r="B9" s="202"/>
      <c r="C9" s="78" t="s">
        <v>38</v>
      </c>
      <c r="D9" s="79">
        <v>49.9</v>
      </c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</row>
    <row r="10" spans="1:22" ht="18" customHeight="1">
      <c r="A10" s="308" t="s">
        <v>39</v>
      </c>
      <c r="B10" s="79"/>
      <c r="C10" s="78" t="s">
        <v>40</v>
      </c>
      <c r="D10" s="79">
        <v>10.62</v>
      </c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</row>
    <row r="11" spans="1:22" ht="18" customHeight="1">
      <c r="A11" s="308" t="s">
        <v>41</v>
      </c>
      <c r="B11" s="202"/>
      <c r="C11" s="78" t="s">
        <v>42</v>
      </c>
      <c r="D11" s="79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</row>
    <row r="12" spans="1:22" ht="18" customHeight="1">
      <c r="A12" s="308" t="s">
        <v>43</v>
      </c>
      <c r="B12" s="202"/>
      <c r="C12" s="78" t="s">
        <v>44</v>
      </c>
      <c r="D12" s="79">
        <v>39.28</v>
      </c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</row>
    <row r="13" spans="1:22" ht="18" customHeight="1">
      <c r="A13" s="309" t="s">
        <v>33</v>
      </c>
      <c r="B13" s="202"/>
      <c r="C13" s="78" t="s">
        <v>45</v>
      </c>
      <c r="D13" s="79">
        <v>18</v>
      </c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</row>
    <row r="14" spans="1:22" ht="18" customHeight="1">
      <c r="A14" s="308" t="s">
        <v>46</v>
      </c>
      <c r="B14" s="79"/>
      <c r="C14" s="78" t="s">
        <v>47</v>
      </c>
      <c r="D14" s="79">
        <v>18</v>
      </c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</row>
    <row r="15" spans="2:22" ht="18" customHeight="1">
      <c r="B15" s="310"/>
      <c r="C15" s="78" t="s">
        <v>48</v>
      </c>
      <c r="D15" s="79">
        <v>18</v>
      </c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</row>
    <row r="16" spans="1:22" ht="18" customHeight="1">
      <c r="A16" s="308"/>
      <c r="B16" s="310"/>
      <c r="C16" s="78" t="s">
        <v>49</v>
      </c>
      <c r="D16" s="79">
        <v>35.35</v>
      </c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</row>
    <row r="17" spans="1:22" ht="18" customHeight="1">
      <c r="A17" s="195"/>
      <c r="B17" s="310"/>
      <c r="C17" s="78" t="s">
        <v>50</v>
      </c>
      <c r="D17" s="79">
        <v>35.35</v>
      </c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</row>
    <row r="18" spans="1:22" ht="18" customHeight="1">
      <c r="A18" s="195"/>
      <c r="B18" s="310"/>
      <c r="C18" s="78" t="s">
        <v>51</v>
      </c>
      <c r="D18" s="79">
        <v>35.35</v>
      </c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</row>
    <row r="19" spans="1:22" ht="18" customHeight="1">
      <c r="A19" s="195"/>
      <c r="B19" s="310"/>
      <c r="C19" s="78"/>
      <c r="D19" s="79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</row>
    <row r="20" spans="1:22" ht="18" customHeight="1">
      <c r="A20" s="195"/>
      <c r="B20" s="310"/>
      <c r="C20" s="78"/>
      <c r="D20" s="79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</row>
    <row r="21" spans="1:22" ht="18" customHeight="1">
      <c r="A21" s="195"/>
      <c r="B21" s="310"/>
      <c r="C21" s="78"/>
      <c r="D21" s="79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</row>
    <row r="22" spans="1:22" ht="18" customHeight="1">
      <c r="A22" s="195"/>
      <c r="B22" s="310"/>
      <c r="C22" s="78"/>
      <c r="D22" s="79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</row>
    <row r="23" spans="1:22" ht="18" customHeight="1">
      <c r="A23" s="195"/>
      <c r="B23" s="310"/>
      <c r="C23" s="78"/>
      <c r="D23" s="79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</row>
    <row r="24" spans="1:22" ht="18" customHeight="1">
      <c r="A24" s="195"/>
      <c r="B24" s="310"/>
      <c r="C24" s="78"/>
      <c r="D24" s="79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</row>
    <row r="25" spans="1:22" ht="18" customHeight="1">
      <c r="A25" s="195"/>
      <c r="B25" s="310"/>
      <c r="C25" s="78"/>
      <c r="D25" s="79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</row>
    <row r="26" spans="1:22" ht="18" customHeight="1">
      <c r="A26" s="195"/>
      <c r="B26" s="310"/>
      <c r="C26" s="78"/>
      <c r="D26" s="79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</row>
    <row r="27" spans="1:22" s="294" customFormat="1" ht="18" customHeight="1">
      <c r="A27" s="311" t="s">
        <v>52</v>
      </c>
      <c r="B27" s="212">
        <f>SUM(B6:B26)</f>
        <v>649.05</v>
      </c>
      <c r="C27" s="311" t="s">
        <v>53</v>
      </c>
      <c r="D27" s="211">
        <v>649.05</v>
      </c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</row>
    <row r="28" spans="1:4" ht="14.25">
      <c r="A28" s="313"/>
      <c r="B28" s="313"/>
      <c r="C28" s="314"/>
      <c r="D28" s="314"/>
    </row>
    <row r="29" spans="3:4" ht="14.25">
      <c r="C29" s="314"/>
      <c r="D29" s="314"/>
    </row>
  </sheetData>
  <sheetProtection/>
  <mergeCells count="2">
    <mergeCell ref="A1:D1"/>
    <mergeCell ref="C28:D29"/>
  </mergeCells>
  <printOptions horizontalCentered="1" verticalCentered="1"/>
  <pageMargins left="0.7479166666666667" right="0.7479166666666667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1"/>
  </sheetPr>
  <dimension ref="A1:R13"/>
  <sheetViews>
    <sheetView showGridLines="0" showZeros="0" workbookViewId="0" topLeftCell="A1">
      <selection activeCell="A8" sqref="A8"/>
    </sheetView>
  </sheetViews>
  <sheetFormatPr defaultColWidth="9.33203125" defaultRowHeight="11.25"/>
  <cols>
    <col min="1" max="1" width="18.33203125" style="88" customWidth="1"/>
    <col min="2" max="3" width="14.66015625" style="88" customWidth="1"/>
    <col min="4" max="6" width="10.33203125" style="88" customWidth="1"/>
    <col min="7" max="7" width="9.33203125" style="88" customWidth="1"/>
    <col min="8" max="8" width="8" style="88" customWidth="1"/>
    <col min="9" max="9" width="6.66015625" style="88" customWidth="1"/>
    <col min="10" max="10" width="7.33203125" style="88" customWidth="1"/>
    <col min="11" max="11" width="12.5" style="0" customWidth="1"/>
    <col min="12" max="12" width="14.5" style="88" customWidth="1"/>
    <col min="13" max="13" width="13.5" style="88" customWidth="1"/>
    <col min="14" max="16" width="14.16015625" style="88" customWidth="1"/>
    <col min="17" max="254" width="9.16015625" style="88" customWidth="1"/>
  </cols>
  <sheetData>
    <row r="1" spans="1:17" ht="25.5" customHeight="1">
      <c r="A1" s="273" t="s">
        <v>54</v>
      </c>
      <c r="B1" s="273"/>
      <c r="C1" s="273"/>
      <c r="D1" s="273"/>
      <c r="E1" s="273"/>
      <c r="F1" s="273"/>
      <c r="G1" s="273"/>
      <c r="H1" s="273"/>
      <c r="I1" s="273"/>
      <c r="J1" s="273"/>
      <c r="K1" s="292"/>
      <c r="L1" s="273"/>
      <c r="M1" s="273"/>
      <c r="N1" s="273"/>
      <c r="O1" s="273"/>
      <c r="P1" s="273"/>
      <c r="Q1" s="276"/>
    </row>
    <row r="2" spans="15:18" ht="17.25" customHeight="1">
      <c r="O2" s="116" t="s">
        <v>55</v>
      </c>
      <c r="P2" s="116"/>
      <c r="Q2"/>
      <c r="R2"/>
    </row>
    <row r="3" spans="1:18" ht="17.25" customHeight="1">
      <c r="A3" s="70" t="s">
        <v>25</v>
      </c>
      <c r="O3" s="116" t="s">
        <v>26</v>
      </c>
      <c r="P3" s="117"/>
      <c r="Q3"/>
      <c r="R3"/>
    </row>
    <row r="4" spans="1:17" s="248" customFormat="1" ht="12">
      <c r="A4" s="75" t="s">
        <v>56</v>
      </c>
      <c r="B4" s="255" t="s">
        <v>57</v>
      </c>
      <c r="C4" s="256"/>
      <c r="D4" s="256"/>
      <c r="E4" s="256"/>
      <c r="F4" s="256"/>
      <c r="G4" s="256"/>
      <c r="H4" s="256"/>
      <c r="I4" s="256"/>
      <c r="J4" s="256"/>
      <c r="K4" s="263"/>
      <c r="L4" s="255" t="s">
        <v>58</v>
      </c>
      <c r="M4" s="256"/>
      <c r="N4" s="256"/>
      <c r="O4" s="256"/>
      <c r="P4" s="264"/>
      <c r="Q4" s="124"/>
    </row>
    <row r="5" spans="1:17" s="248" customFormat="1" ht="40.5" customHeight="1">
      <c r="A5" s="75"/>
      <c r="B5" s="164" t="s">
        <v>59</v>
      </c>
      <c r="C5" s="27" t="s">
        <v>31</v>
      </c>
      <c r="D5" s="27"/>
      <c r="E5" s="27" t="s">
        <v>35</v>
      </c>
      <c r="F5" s="27" t="s">
        <v>37</v>
      </c>
      <c r="G5" s="27" t="s">
        <v>39</v>
      </c>
      <c r="H5" s="27" t="s">
        <v>41</v>
      </c>
      <c r="I5" s="27" t="s">
        <v>43</v>
      </c>
      <c r="J5" s="27"/>
      <c r="K5" s="27" t="s">
        <v>46</v>
      </c>
      <c r="L5" s="30" t="s">
        <v>59</v>
      </c>
      <c r="M5" s="250" t="s">
        <v>60</v>
      </c>
      <c r="N5" s="251"/>
      <c r="O5" s="253"/>
      <c r="P5" s="30" t="s">
        <v>61</v>
      </c>
      <c r="Q5" s="124"/>
    </row>
    <row r="6" spans="1:17" s="248" customFormat="1" ht="62.25" customHeight="1">
      <c r="A6" s="75"/>
      <c r="B6" s="169"/>
      <c r="C6" s="142" t="s">
        <v>62</v>
      </c>
      <c r="D6" s="27" t="s">
        <v>63</v>
      </c>
      <c r="E6" s="27"/>
      <c r="F6" s="27"/>
      <c r="G6" s="27"/>
      <c r="H6" s="27"/>
      <c r="I6" s="142" t="s">
        <v>62</v>
      </c>
      <c r="J6" s="142" t="s">
        <v>63</v>
      </c>
      <c r="K6" s="27"/>
      <c r="L6" s="170"/>
      <c r="M6" s="170" t="s">
        <v>64</v>
      </c>
      <c r="N6" s="170" t="s">
        <v>65</v>
      </c>
      <c r="O6" s="170" t="s">
        <v>66</v>
      </c>
      <c r="P6" s="170"/>
      <c r="Q6" s="124"/>
    </row>
    <row r="7" spans="1:17" s="244" customFormat="1" ht="36" customHeight="1">
      <c r="A7" s="75" t="s">
        <v>59</v>
      </c>
      <c r="B7" s="239">
        <v>649.05</v>
      </c>
      <c r="C7" s="239">
        <v>649.05</v>
      </c>
      <c r="D7" s="239">
        <f aca="true" t="shared" si="0" ref="B7:G7">SUM(D8:D10)</f>
        <v>0</v>
      </c>
      <c r="E7" s="239">
        <f t="shared" si="0"/>
        <v>0</v>
      </c>
      <c r="F7" s="239">
        <f t="shared" si="0"/>
        <v>0</v>
      </c>
      <c r="G7" s="239">
        <f t="shared" si="0"/>
        <v>0</v>
      </c>
      <c r="H7" s="239"/>
      <c r="I7" s="239"/>
      <c r="J7" s="239"/>
      <c r="K7" s="239">
        <f>SUM(K8:K10)</f>
        <v>0</v>
      </c>
      <c r="L7" s="239">
        <v>649.05</v>
      </c>
      <c r="M7" s="239">
        <v>459.81</v>
      </c>
      <c r="N7" s="239">
        <v>115.7</v>
      </c>
      <c r="O7" s="239">
        <v>43.54</v>
      </c>
      <c r="P7" s="239">
        <v>30</v>
      </c>
      <c r="Q7"/>
    </row>
    <row r="8" spans="1:16" ht="13.5">
      <c r="A8" s="114" t="s">
        <v>67</v>
      </c>
      <c r="B8" s="239">
        <v>649.05</v>
      </c>
      <c r="C8" s="239">
        <v>649.05</v>
      </c>
      <c r="D8" s="239">
        <f aca="true" t="shared" si="1" ref="D8:G8">SUM(D9:D11)</f>
        <v>0</v>
      </c>
      <c r="E8" s="239">
        <f t="shared" si="1"/>
        <v>0</v>
      </c>
      <c r="F8" s="239">
        <f t="shared" si="1"/>
        <v>0</v>
      </c>
      <c r="G8" s="239">
        <f t="shared" si="1"/>
        <v>0</v>
      </c>
      <c r="H8" s="239"/>
      <c r="I8" s="239"/>
      <c r="J8" s="239"/>
      <c r="K8" s="239">
        <f>SUM(K9:K11)</f>
        <v>0</v>
      </c>
      <c r="L8" s="239">
        <v>649.05</v>
      </c>
      <c r="M8" s="239">
        <v>459.81</v>
      </c>
      <c r="N8" s="239">
        <v>115.7</v>
      </c>
      <c r="O8" s="239">
        <v>43.54</v>
      </c>
      <c r="P8" s="239">
        <v>30</v>
      </c>
    </row>
    <row r="9" spans="1:16" ht="13.5">
      <c r="A9" s="180"/>
      <c r="B9" s="259"/>
      <c r="C9" s="260"/>
      <c r="D9" s="259"/>
      <c r="E9" s="259"/>
      <c r="F9" s="259"/>
      <c r="G9" s="259"/>
      <c r="H9" s="259"/>
      <c r="I9" s="259"/>
      <c r="J9" s="259"/>
      <c r="K9" s="265"/>
      <c r="L9" s="259"/>
      <c r="M9" s="265"/>
      <c r="N9" s="259"/>
      <c r="O9" s="259"/>
      <c r="P9" s="260"/>
    </row>
    <row r="10" spans="1:16" ht="13.5">
      <c r="A10" s="114"/>
      <c r="B10" s="259"/>
      <c r="C10" s="261"/>
      <c r="D10" s="261"/>
      <c r="E10" s="261"/>
      <c r="F10" s="261"/>
      <c r="G10" s="261"/>
      <c r="H10" s="261"/>
      <c r="I10" s="261"/>
      <c r="J10" s="261"/>
      <c r="K10" s="266"/>
      <c r="L10" s="259"/>
      <c r="M10" s="259"/>
      <c r="N10" s="259"/>
      <c r="O10" s="259"/>
      <c r="P10" s="260"/>
    </row>
    <row r="11" spans="1:16" ht="36.7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6:11" ht="10.5" customHeight="1">
      <c r="F12" s="104"/>
      <c r="G12" s="104"/>
      <c r="H12" s="104"/>
      <c r="I12" s="104"/>
      <c r="J12" s="104"/>
      <c r="K12" s="293"/>
    </row>
    <row r="13" ht="10.5" customHeight="1">
      <c r="C13" s="104"/>
    </row>
  </sheetData>
  <sheetProtection/>
  <mergeCells count="15">
    <mergeCell ref="O2:P2"/>
    <mergeCell ref="O3:P3"/>
    <mergeCell ref="C5:D5"/>
    <mergeCell ref="I5:J5"/>
    <mergeCell ref="M5:O5"/>
    <mergeCell ref="A11:P11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1"/>
  </sheetPr>
  <dimension ref="A1:IO14"/>
  <sheetViews>
    <sheetView showGridLines="0" showZeros="0" workbookViewId="0" topLeftCell="A1">
      <selection activeCell="A7" sqref="A7:A12"/>
    </sheetView>
  </sheetViews>
  <sheetFormatPr defaultColWidth="9.16015625" defaultRowHeight="11.25"/>
  <cols>
    <col min="1" max="1" width="14" style="88" customWidth="1"/>
    <col min="2" max="4" width="4.33203125" style="88" customWidth="1"/>
    <col min="5" max="5" width="9.33203125" style="88" customWidth="1"/>
    <col min="6" max="6" width="16" style="88" bestFit="1" customWidth="1"/>
    <col min="7" max="7" width="13" style="88" customWidth="1"/>
    <col min="8" max="8" width="9.33203125" style="88" customWidth="1"/>
    <col min="9" max="9" width="7.16015625" style="88" customWidth="1"/>
    <col min="10" max="10" width="11.16015625" style="88" customWidth="1"/>
    <col min="11" max="11" width="9.33203125" style="88" customWidth="1"/>
    <col min="12" max="12" width="5.66015625" style="0" customWidth="1"/>
    <col min="13" max="14" width="9.33203125" style="88" customWidth="1"/>
    <col min="15" max="15" width="10.83203125" style="88" customWidth="1"/>
    <col min="16" max="16" width="9.33203125" style="88" customWidth="1"/>
    <col min="17" max="249" width="9.16015625" style="88" customWidth="1"/>
  </cols>
  <sheetData>
    <row r="1" spans="1:15" ht="28.5" customHeight="1">
      <c r="A1" s="162" t="s">
        <v>68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3:15" ht="10.5" customHeight="1">
      <c r="M2"/>
      <c r="N2" s="284"/>
      <c r="O2" s="285" t="s">
        <v>69</v>
      </c>
    </row>
    <row r="3" spans="1:15" ht="17.25" customHeight="1">
      <c r="A3" s="70" t="s">
        <v>25</v>
      </c>
      <c r="B3" s="108"/>
      <c r="C3" s="108"/>
      <c r="D3" s="108"/>
      <c r="E3" s="108"/>
      <c r="M3"/>
      <c r="N3" s="286" t="s">
        <v>26</v>
      </c>
      <c r="O3" s="286"/>
    </row>
    <row r="4" spans="1:15" s="248" customFormat="1" ht="12">
      <c r="A4" s="164" t="s">
        <v>56</v>
      </c>
      <c r="B4" s="97" t="s">
        <v>70</v>
      </c>
      <c r="C4" s="97"/>
      <c r="D4" s="97"/>
      <c r="E4" s="221" t="s">
        <v>71</v>
      </c>
      <c r="F4" s="92" t="s">
        <v>57</v>
      </c>
      <c r="G4" s="92"/>
      <c r="H4" s="92"/>
      <c r="I4" s="92"/>
      <c r="J4" s="92"/>
      <c r="K4" s="92"/>
      <c r="L4" s="92"/>
      <c r="M4" s="92"/>
      <c r="N4" s="92"/>
      <c r="O4" s="92"/>
    </row>
    <row r="5" spans="1:15" s="248" customFormat="1" ht="63" customHeight="1">
      <c r="A5" s="166"/>
      <c r="B5" s="277" t="s">
        <v>72</v>
      </c>
      <c r="C5" s="277" t="s">
        <v>73</v>
      </c>
      <c r="D5" s="277" t="s">
        <v>74</v>
      </c>
      <c r="E5" s="223"/>
      <c r="F5" s="164" t="s">
        <v>59</v>
      </c>
      <c r="G5" s="27" t="s">
        <v>31</v>
      </c>
      <c r="H5" s="27"/>
      <c r="I5" s="27" t="s">
        <v>35</v>
      </c>
      <c r="J5" s="27" t="s">
        <v>37</v>
      </c>
      <c r="K5" s="27" t="s">
        <v>39</v>
      </c>
      <c r="L5" s="27" t="s">
        <v>41</v>
      </c>
      <c r="M5" s="27" t="s">
        <v>43</v>
      </c>
      <c r="N5" s="27"/>
      <c r="O5" s="27" t="s">
        <v>46</v>
      </c>
    </row>
    <row r="6" spans="1:15" s="248" customFormat="1" ht="51.75" customHeight="1">
      <c r="A6" s="169"/>
      <c r="B6" s="278"/>
      <c r="C6" s="278"/>
      <c r="D6" s="278"/>
      <c r="E6" s="225"/>
      <c r="F6" s="169"/>
      <c r="G6" s="142" t="s">
        <v>62</v>
      </c>
      <c r="H6" s="27" t="s">
        <v>63</v>
      </c>
      <c r="I6" s="27"/>
      <c r="J6" s="27"/>
      <c r="K6" s="27"/>
      <c r="L6" s="27"/>
      <c r="M6" s="142" t="s">
        <v>62</v>
      </c>
      <c r="N6" s="142" t="s">
        <v>63</v>
      </c>
      <c r="O6" s="27"/>
    </row>
    <row r="7" spans="1:249" s="124" customFormat="1" ht="24" customHeight="1">
      <c r="A7" s="114" t="s">
        <v>67</v>
      </c>
      <c r="B7" s="112"/>
      <c r="C7" s="112"/>
      <c r="D7" s="112"/>
      <c r="E7" s="188" t="s">
        <v>59</v>
      </c>
      <c r="F7" s="212">
        <v>649.05</v>
      </c>
      <c r="G7" s="212"/>
      <c r="H7" s="212">
        <f aca="true" t="shared" si="0" ref="H7:N7">SUM(H8:H13)</f>
        <v>0</v>
      </c>
      <c r="I7" s="212">
        <f t="shared" si="0"/>
        <v>0</v>
      </c>
      <c r="J7" s="212">
        <f t="shared" si="0"/>
        <v>0</v>
      </c>
      <c r="K7" s="212">
        <f t="shared" si="0"/>
        <v>0</v>
      </c>
      <c r="L7" s="212">
        <f t="shared" si="0"/>
        <v>0</v>
      </c>
      <c r="M7" s="212">
        <f t="shared" si="0"/>
        <v>0</v>
      </c>
      <c r="N7" s="212">
        <f t="shared" si="0"/>
        <v>0</v>
      </c>
      <c r="O7" s="212">
        <f>O9+O13</f>
        <v>0</v>
      </c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</row>
    <row r="8" spans="1:15" s="62" customFormat="1" ht="27">
      <c r="A8" s="114" t="s">
        <v>67</v>
      </c>
      <c r="B8" s="228" t="s">
        <v>75</v>
      </c>
      <c r="C8" s="228" t="s">
        <v>76</v>
      </c>
      <c r="D8" s="228" t="s">
        <v>77</v>
      </c>
      <c r="E8" s="229" t="s">
        <v>36</v>
      </c>
      <c r="F8" s="230">
        <v>545.8</v>
      </c>
      <c r="G8" s="230"/>
      <c r="H8" s="279"/>
      <c r="I8" s="279"/>
      <c r="J8" s="279"/>
      <c r="K8" s="279"/>
      <c r="L8" s="279"/>
      <c r="M8" s="279"/>
      <c r="N8" s="279"/>
      <c r="O8" s="279"/>
    </row>
    <row r="9" spans="1:15" s="62" customFormat="1" ht="81">
      <c r="A9" s="114" t="s">
        <v>67</v>
      </c>
      <c r="B9" s="228" t="s">
        <v>78</v>
      </c>
      <c r="C9" s="228" t="s">
        <v>79</v>
      </c>
      <c r="D9" s="228" t="s">
        <v>79</v>
      </c>
      <c r="E9" s="229" t="s">
        <v>80</v>
      </c>
      <c r="F9" s="231">
        <v>39.28</v>
      </c>
      <c r="G9" s="230"/>
      <c r="H9" s="280"/>
      <c r="I9" s="287"/>
      <c r="J9" s="287"/>
      <c r="K9" s="287"/>
      <c r="L9" s="287"/>
      <c r="M9" s="287"/>
      <c r="N9" s="287"/>
      <c r="O9" s="230"/>
    </row>
    <row r="10" spans="1:15" s="62" customFormat="1" ht="27">
      <c r="A10" s="114" t="s">
        <v>67</v>
      </c>
      <c r="B10" s="232" t="s">
        <v>81</v>
      </c>
      <c r="C10" s="232" t="s">
        <v>76</v>
      </c>
      <c r="D10" s="232" t="s">
        <v>77</v>
      </c>
      <c r="E10" s="233" t="s">
        <v>82</v>
      </c>
      <c r="F10" s="234">
        <v>18</v>
      </c>
      <c r="G10" s="281"/>
      <c r="H10" s="281"/>
      <c r="I10" s="288"/>
      <c r="J10" s="288"/>
      <c r="K10" s="288"/>
      <c r="L10" s="288"/>
      <c r="M10" s="288"/>
      <c r="N10" s="288"/>
      <c r="O10" s="289"/>
    </row>
    <row r="11" spans="1:15" s="62" customFormat="1" ht="27">
      <c r="A11" s="114" t="s">
        <v>67</v>
      </c>
      <c r="B11" s="232" t="s">
        <v>83</v>
      </c>
      <c r="C11" s="232" t="s">
        <v>84</v>
      </c>
      <c r="D11" s="232" t="s">
        <v>77</v>
      </c>
      <c r="E11" s="233" t="s">
        <v>85</v>
      </c>
      <c r="F11" s="234">
        <v>35.35</v>
      </c>
      <c r="G11" s="281"/>
      <c r="H11" s="281"/>
      <c r="I11" s="288"/>
      <c r="J11" s="288"/>
      <c r="K11" s="288"/>
      <c r="L11" s="288"/>
      <c r="M11" s="288"/>
      <c r="N11" s="288"/>
      <c r="O11" s="289"/>
    </row>
    <row r="12" spans="1:15" s="62" customFormat="1" ht="40.5">
      <c r="A12" s="114" t="s">
        <v>67</v>
      </c>
      <c r="B12" s="232" t="s">
        <v>78</v>
      </c>
      <c r="C12" s="232" t="s">
        <v>79</v>
      </c>
      <c r="D12" s="232" t="s">
        <v>86</v>
      </c>
      <c r="E12" s="233" t="s">
        <v>87</v>
      </c>
      <c r="F12" s="234">
        <v>10.62</v>
      </c>
      <c r="G12" s="281"/>
      <c r="H12" s="281"/>
      <c r="I12" s="288"/>
      <c r="J12" s="288"/>
      <c r="K12" s="288"/>
      <c r="L12" s="288"/>
      <c r="M12" s="288"/>
      <c r="N12" s="288"/>
      <c r="O12" s="289"/>
    </row>
    <row r="13" spans="1:15" s="62" customFormat="1" ht="13.5">
      <c r="A13" s="114"/>
      <c r="B13" s="228"/>
      <c r="C13" s="228"/>
      <c r="D13" s="228"/>
      <c r="E13" s="229"/>
      <c r="F13" s="282"/>
      <c r="G13" s="283"/>
      <c r="H13" s="283"/>
      <c r="I13" s="283"/>
      <c r="J13" s="290"/>
      <c r="K13" s="290"/>
      <c r="L13" s="291"/>
      <c r="M13" s="272"/>
      <c r="N13" s="272"/>
      <c r="O13" s="272"/>
    </row>
    <row r="14" spans="1:15" ht="14.2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</sheetData>
  <sheetProtection/>
  <mergeCells count="18">
    <mergeCell ref="A1:O1"/>
    <mergeCell ref="N3:O3"/>
    <mergeCell ref="B4:D4"/>
    <mergeCell ref="F4:O4"/>
    <mergeCell ref="G5:H5"/>
    <mergeCell ref="M5:N5"/>
    <mergeCell ref="A14:O14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portrait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1"/>
  </sheetPr>
  <dimension ref="A1:IO23"/>
  <sheetViews>
    <sheetView showGridLines="0" showZeros="0" workbookViewId="0" topLeftCell="A1">
      <selection activeCell="A7" sqref="A7:A12"/>
    </sheetView>
  </sheetViews>
  <sheetFormatPr defaultColWidth="9.16015625" defaultRowHeight="11.25"/>
  <cols>
    <col min="1" max="1" width="17.66015625" style="88" customWidth="1"/>
    <col min="2" max="4" width="7.5" style="88" customWidth="1"/>
    <col min="5" max="5" width="42" style="88" bestFit="1" customWidth="1"/>
    <col min="6" max="10" width="13.16015625" style="88" customWidth="1"/>
    <col min="11" max="248" width="9.16015625" style="88" customWidth="1"/>
    <col min="249" max="254" width="9.16015625" style="0" customWidth="1"/>
  </cols>
  <sheetData>
    <row r="1" spans="1:11" ht="27">
      <c r="A1" s="273" t="s">
        <v>88</v>
      </c>
      <c r="B1" s="273"/>
      <c r="C1" s="273"/>
      <c r="D1" s="273"/>
      <c r="E1" s="273"/>
      <c r="F1" s="273"/>
      <c r="G1" s="273"/>
      <c r="H1" s="273"/>
      <c r="I1" s="273"/>
      <c r="J1" s="273"/>
      <c r="K1" s="276"/>
    </row>
    <row r="2" spans="9:12" ht="12">
      <c r="I2" s="116" t="s">
        <v>89</v>
      </c>
      <c r="J2" s="116"/>
      <c r="K2"/>
      <c r="L2"/>
    </row>
    <row r="3" spans="1:12" ht="17.25" customHeight="1">
      <c r="A3" s="70" t="s">
        <v>25</v>
      </c>
      <c r="B3" s="108"/>
      <c r="C3" s="108"/>
      <c r="D3" s="108"/>
      <c r="E3" s="108"/>
      <c r="I3" s="116" t="s">
        <v>26</v>
      </c>
      <c r="J3" s="117"/>
      <c r="K3"/>
      <c r="L3"/>
    </row>
    <row r="4" spans="1:11" s="248" customFormat="1" ht="12">
      <c r="A4" s="75" t="s">
        <v>56</v>
      </c>
      <c r="B4" s="97" t="s">
        <v>70</v>
      </c>
      <c r="C4" s="97"/>
      <c r="D4" s="97"/>
      <c r="E4" s="96" t="s">
        <v>71</v>
      </c>
      <c r="F4" s="255" t="s">
        <v>58</v>
      </c>
      <c r="G4" s="256"/>
      <c r="H4" s="256"/>
      <c r="I4" s="256"/>
      <c r="J4" s="264"/>
      <c r="K4" s="124"/>
    </row>
    <row r="5" spans="1:11" s="248" customFormat="1" ht="12">
      <c r="A5" s="75"/>
      <c r="B5" s="222" t="s">
        <v>72</v>
      </c>
      <c r="C5" s="222" t="s">
        <v>73</v>
      </c>
      <c r="D5" s="222" t="s">
        <v>74</v>
      </c>
      <c r="E5" s="96"/>
      <c r="F5" s="30" t="s">
        <v>59</v>
      </c>
      <c r="G5" s="250" t="s">
        <v>60</v>
      </c>
      <c r="H5" s="251"/>
      <c r="I5" s="253"/>
      <c r="J5" s="30" t="s">
        <v>61</v>
      </c>
      <c r="K5" s="124"/>
    </row>
    <row r="6" spans="1:10" s="248" customFormat="1" ht="24">
      <c r="A6" s="75"/>
      <c r="B6" s="224"/>
      <c r="C6" s="224"/>
      <c r="D6" s="224"/>
      <c r="E6" s="96"/>
      <c r="F6" s="170"/>
      <c r="G6" s="170" t="s">
        <v>64</v>
      </c>
      <c r="H6" s="170" t="s">
        <v>65</v>
      </c>
      <c r="I6" s="170" t="s">
        <v>66</v>
      </c>
      <c r="J6" s="170"/>
    </row>
    <row r="7" spans="1:243" s="124" customFormat="1" ht="18.75" customHeight="1">
      <c r="A7" s="114" t="s">
        <v>67</v>
      </c>
      <c r="B7" s="112"/>
      <c r="C7" s="112"/>
      <c r="D7" s="112"/>
      <c r="E7" s="188" t="s">
        <v>59</v>
      </c>
      <c r="F7" s="245">
        <v>649.05</v>
      </c>
      <c r="G7" s="239">
        <v>459.81</v>
      </c>
      <c r="H7" s="239">
        <v>115.7</v>
      </c>
      <c r="I7" s="239">
        <v>43.54</v>
      </c>
      <c r="J7" s="245">
        <v>30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</row>
    <row r="8" spans="1:244" s="124" customFormat="1" ht="27">
      <c r="A8" s="114" t="s">
        <v>67</v>
      </c>
      <c r="B8" s="240">
        <v>201</v>
      </c>
      <c r="C8" s="240">
        <v>11</v>
      </c>
      <c r="D8" s="240">
        <v>1</v>
      </c>
      <c r="E8" s="241" t="s">
        <v>36</v>
      </c>
      <c r="F8" s="242">
        <v>545.8</v>
      </c>
      <c r="G8" s="242">
        <v>354.03</v>
      </c>
      <c r="H8" s="242">
        <v>128.85</v>
      </c>
      <c r="I8" s="242">
        <v>32.92</v>
      </c>
      <c r="J8" s="242">
        <v>30</v>
      </c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</row>
    <row r="9" spans="1:244" s="124" customFormat="1" ht="27">
      <c r="A9" s="114" t="s">
        <v>67</v>
      </c>
      <c r="B9" s="228" t="s">
        <v>78</v>
      </c>
      <c r="C9" s="228" t="s">
        <v>79</v>
      </c>
      <c r="D9" s="228" t="s">
        <v>79</v>
      </c>
      <c r="E9" s="229" t="s">
        <v>80</v>
      </c>
      <c r="F9" s="242">
        <v>39.28</v>
      </c>
      <c r="G9" s="242">
        <v>39.28</v>
      </c>
      <c r="H9" s="242"/>
      <c r="I9" s="242"/>
      <c r="J9" s="242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</row>
    <row r="10" spans="1:244" s="124" customFormat="1" ht="27">
      <c r="A10" s="114" t="s">
        <v>67</v>
      </c>
      <c r="B10" s="232" t="s">
        <v>81</v>
      </c>
      <c r="C10" s="232" t="s">
        <v>76</v>
      </c>
      <c r="D10" s="232" t="s">
        <v>77</v>
      </c>
      <c r="E10" s="233" t="s">
        <v>82</v>
      </c>
      <c r="F10" s="242">
        <v>18</v>
      </c>
      <c r="G10" s="242">
        <v>18</v>
      </c>
      <c r="H10" s="242"/>
      <c r="I10" s="242"/>
      <c r="J10" s="242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</row>
    <row r="11" spans="1:244" s="124" customFormat="1" ht="27">
      <c r="A11" s="114" t="s">
        <v>67</v>
      </c>
      <c r="B11" s="232" t="s">
        <v>83</v>
      </c>
      <c r="C11" s="232" t="s">
        <v>84</v>
      </c>
      <c r="D11" s="232" t="s">
        <v>77</v>
      </c>
      <c r="E11" s="233" t="s">
        <v>85</v>
      </c>
      <c r="F11" s="242">
        <v>35.35</v>
      </c>
      <c r="G11" s="242">
        <v>35.35</v>
      </c>
      <c r="H11" s="242"/>
      <c r="I11" s="242"/>
      <c r="J11" s="242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</row>
    <row r="12" spans="1:244" s="124" customFormat="1" ht="27">
      <c r="A12" s="114" t="s">
        <v>67</v>
      </c>
      <c r="B12" s="232" t="s">
        <v>78</v>
      </c>
      <c r="C12" s="232" t="s">
        <v>79</v>
      </c>
      <c r="D12" s="232" t="s">
        <v>86</v>
      </c>
      <c r="E12" s="233" t="s">
        <v>87</v>
      </c>
      <c r="F12" s="242">
        <v>10.62</v>
      </c>
      <c r="G12" s="242"/>
      <c r="H12" s="242"/>
      <c r="I12" s="242">
        <v>10.62</v>
      </c>
      <c r="J12" s="242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</row>
    <row r="13" spans="1:244" s="124" customFormat="1" ht="14.25">
      <c r="A13" s="114"/>
      <c r="B13" s="252"/>
      <c r="C13" s="252"/>
      <c r="D13" s="252"/>
      <c r="E13" s="77"/>
      <c r="F13" s="242"/>
      <c r="G13" s="242"/>
      <c r="H13" s="242"/>
      <c r="I13" s="242"/>
      <c r="J13" s="242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</row>
    <row r="14" spans="1:244" s="124" customFormat="1" ht="14.25">
      <c r="A14" s="114"/>
      <c r="B14" s="252"/>
      <c r="C14" s="252"/>
      <c r="D14" s="252"/>
      <c r="E14" s="77"/>
      <c r="F14" s="242"/>
      <c r="G14" s="242"/>
      <c r="H14" s="242"/>
      <c r="I14" s="242"/>
      <c r="J14" s="242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</row>
    <row r="15" spans="1:244" s="124" customFormat="1" ht="14.25">
      <c r="A15" s="114"/>
      <c r="B15" s="252"/>
      <c r="C15" s="252"/>
      <c r="D15" s="252"/>
      <c r="E15" s="77"/>
      <c r="F15" s="242"/>
      <c r="G15" s="242"/>
      <c r="H15" s="242"/>
      <c r="I15" s="242"/>
      <c r="J15" s="242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</row>
    <row r="16" spans="1:244" s="124" customFormat="1" ht="14.25">
      <c r="A16" s="114"/>
      <c r="B16" s="252"/>
      <c r="C16" s="252"/>
      <c r="D16" s="252"/>
      <c r="E16" s="77"/>
      <c r="F16" s="242"/>
      <c r="G16" s="242"/>
      <c r="H16" s="242"/>
      <c r="I16" s="242"/>
      <c r="J16" s="242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</row>
    <row r="17" spans="1:244" s="124" customFormat="1" ht="14.25">
      <c r="A17" s="114"/>
      <c r="B17" s="252"/>
      <c r="C17" s="252"/>
      <c r="D17" s="252"/>
      <c r="E17" s="77"/>
      <c r="F17" s="242"/>
      <c r="G17" s="242"/>
      <c r="H17" s="242"/>
      <c r="I17" s="242"/>
      <c r="J17" s="242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</row>
    <row r="18" spans="1:244" s="124" customFormat="1" ht="14.25">
      <c r="A18" s="114"/>
      <c r="B18" s="252"/>
      <c r="C18" s="252"/>
      <c r="D18" s="252"/>
      <c r="E18" s="77"/>
      <c r="F18" s="242"/>
      <c r="G18" s="242"/>
      <c r="H18" s="242"/>
      <c r="I18" s="242"/>
      <c r="J18" s="242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</row>
    <row r="19" spans="1:244" s="124" customFormat="1" ht="14.25">
      <c r="A19" s="114"/>
      <c r="B19" s="252"/>
      <c r="C19" s="252"/>
      <c r="D19" s="252"/>
      <c r="E19" s="77"/>
      <c r="F19" s="242"/>
      <c r="G19" s="242"/>
      <c r="H19" s="242"/>
      <c r="I19" s="242"/>
      <c r="J19" s="242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</row>
    <row r="20" spans="1:244" s="124" customFormat="1" ht="14.25">
      <c r="A20" s="114"/>
      <c r="B20" s="252"/>
      <c r="C20" s="252"/>
      <c r="D20" s="252"/>
      <c r="E20" s="77"/>
      <c r="F20" s="242"/>
      <c r="G20" s="242"/>
      <c r="H20" s="242"/>
      <c r="I20" s="242"/>
      <c r="J20" s="242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</row>
    <row r="21" spans="1:244" s="124" customFormat="1" ht="14.25">
      <c r="A21" s="114"/>
      <c r="B21" s="252"/>
      <c r="C21" s="252"/>
      <c r="D21" s="252"/>
      <c r="E21" s="77"/>
      <c r="F21" s="242"/>
      <c r="G21" s="242"/>
      <c r="H21" s="242"/>
      <c r="I21" s="242"/>
      <c r="J21" s="242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</row>
    <row r="22" spans="1:248" ht="18.75" customHeight="1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5:249" s="88" customFormat="1" ht="19.5" customHeight="1">
      <c r="E23" s="275"/>
      <c r="F23" s="275"/>
      <c r="G23" s="275"/>
      <c r="H23" s="275"/>
      <c r="I23" s="275"/>
      <c r="J23" s="275"/>
      <c r="IO23"/>
    </row>
  </sheetData>
  <sheetProtection/>
  <mergeCells count="12">
    <mergeCell ref="I2:J2"/>
    <mergeCell ref="I3:J3"/>
    <mergeCell ref="B4:D4"/>
    <mergeCell ref="G5:I5"/>
    <mergeCell ref="A22:J22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1666666666667" right="0.3541666666666667" top="0.9840277777777777" bottom="0.5902777777777778" header="0.5111111111111111" footer="0.511111111111111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1"/>
  </sheetPr>
  <dimension ref="A1:IM29"/>
  <sheetViews>
    <sheetView showGridLines="0" showZeros="0" workbookViewId="0" topLeftCell="A1">
      <selection activeCell="F21" sqref="F21"/>
    </sheetView>
  </sheetViews>
  <sheetFormatPr defaultColWidth="9.16015625" defaultRowHeight="11.25"/>
  <cols>
    <col min="1" max="3" width="4" style="88" customWidth="1"/>
    <col min="4" max="4" width="40.83203125" style="88" customWidth="1"/>
    <col min="5" max="5" width="13.33203125" style="88" customWidth="1"/>
    <col min="6" max="6" width="14.33203125" style="88" bestFit="1" customWidth="1"/>
    <col min="7" max="7" width="17" style="88" customWidth="1"/>
    <col min="8" max="8" width="12.16015625" style="88" customWidth="1"/>
    <col min="9" max="9" width="14.66015625" style="88" customWidth="1"/>
    <col min="10" max="10" width="9.83203125" style="88" bestFit="1" customWidth="1"/>
    <col min="11" max="11" width="17" style="88" customWidth="1"/>
    <col min="12" max="12" width="10.83203125" style="88" customWidth="1"/>
    <col min="13" max="13" width="9.16015625" style="88" customWidth="1"/>
    <col min="14" max="14" width="13.83203125" style="88" customWidth="1"/>
    <col min="15" max="247" width="9.16015625" style="88" customWidth="1"/>
    <col min="248" max="253" width="9.16015625" style="0" customWidth="1"/>
  </cols>
  <sheetData>
    <row r="1" spans="1:14" ht="25.5" customHeight="1">
      <c r="A1" s="162" t="s">
        <v>90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7.2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L2"/>
      <c r="N2" s="204" t="s">
        <v>91</v>
      </c>
    </row>
    <row r="3" spans="1:14" ht="17.25" customHeight="1">
      <c r="A3" s="70" t="s">
        <v>25</v>
      </c>
      <c r="B3" s="108"/>
      <c r="C3" s="108"/>
      <c r="D3" s="108"/>
      <c r="I3" s="270"/>
      <c r="J3" s="270"/>
      <c r="L3"/>
      <c r="N3" s="236" t="s">
        <v>26</v>
      </c>
    </row>
    <row r="4" spans="1:14" s="248" customFormat="1" ht="12">
      <c r="A4" s="97" t="s">
        <v>70</v>
      </c>
      <c r="B4" s="97"/>
      <c r="C4" s="97"/>
      <c r="D4" s="221" t="s">
        <v>71</v>
      </c>
      <c r="E4" s="27" t="s">
        <v>92</v>
      </c>
      <c r="F4" s="27"/>
      <c r="G4" s="27"/>
      <c r="H4" s="27"/>
      <c r="I4" s="27"/>
      <c r="J4" s="27"/>
      <c r="K4" s="27"/>
      <c r="L4" s="27"/>
      <c r="M4" s="27"/>
      <c r="N4" s="27"/>
    </row>
    <row r="5" spans="1:14" s="248" customFormat="1" ht="25.5" customHeight="1">
      <c r="A5" s="222" t="s">
        <v>72</v>
      </c>
      <c r="B5" s="222" t="s">
        <v>73</v>
      </c>
      <c r="C5" s="222" t="s">
        <v>74</v>
      </c>
      <c r="D5" s="223"/>
      <c r="E5" s="27" t="s">
        <v>59</v>
      </c>
      <c r="F5" s="27" t="s">
        <v>31</v>
      </c>
      <c r="G5" s="27"/>
      <c r="H5" s="27" t="s">
        <v>35</v>
      </c>
      <c r="I5" s="27" t="s">
        <v>37</v>
      </c>
      <c r="J5" s="27" t="s">
        <v>39</v>
      </c>
      <c r="K5" s="27" t="s">
        <v>41</v>
      </c>
      <c r="L5" s="27" t="s">
        <v>43</v>
      </c>
      <c r="M5" s="27"/>
      <c r="N5" s="27" t="s">
        <v>46</v>
      </c>
    </row>
    <row r="6" spans="1:14" s="248" customFormat="1" ht="25.5" customHeight="1">
      <c r="A6" s="224"/>
      <c r="B6" s="224"/>
      <c r="C6" s="224"/>
      <c r="D6" s="225"/>
      <c r="E6" s="27"/>
      <c r="F6" s="142" t="s">
        <v>62</v>
      </c>
      <c r="G6" s="27" t="s">
        <v>63</v>
      </c>
      <c r="H6" s="27"/>
      <c r="I6" s="27"/>
      <c r="J6" s="27"/>
      <c r="K6" s="27"/>
      <c r="L6" s="142" t="s">
        <v>62</v>
      </c>
      <c r="M6" s="142" t="s">
        <v>63</v>
      </c>
      <c r="N6" s="27"/>
    </row>
    <row r="7" spans="1:247" s="124" customFormat="1" ht="18.75" customHeight="1">
      <c r="A7" s="77"/>
      <c r="B7" s="77"/>
      <c r="C7" s="77"/>
      <c r="D7" s="241" t="s">
        <v>59</v>
      </c>
      <c r="E7" s="79">
        <v>649.05</v>
      </c>
      <c r="F7" s="79">
        <v>649.05</v>
      </c>
      <c r="G7" s="120"/>
      <c r="H7" s="120"/>
      <c r="I7" s="202"/>
      <c r="J7" s="79"/>
      <c r="K7" s="120"/>
      <c r="L7" s="122"/>
      <c r="M7" s="122"/>
      <c r="N7" s="79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</row>
    <row r="8" spans="1:14" ht="18.75" customHeight="1">
      <c r="A8" s="228" t="s">
        <v>75</v>
      </c>
      <c r="B8" s="228" t="s">
        <v>76</v>
      </c>
      <c r="C8" s="228" t="s">
        <v>77</v>
      </c>
      <c r="D8" s="229" t="s">
        <v>36</v>
      </c>
      <c r="E8" s="230">
        <v>545.8</v>
      </c>
      <c r="F8" s="230">
        <v>545.8</v>
      </c>
      <c r="G8" s="269"/>
      <c r="H8" s="269"/>
      <c r="I8" s="271"/>
      <c r="J8" s="79"/>
      <c r="K8" s="272"/>
      <c r="L8" s="272"/>
      <c r="M8" s="272"/>
      <c r="N8" s="79"/>
    </row>
    <row r="9" spans="1:14" ht="18.75" customHeight="1">
      <c r="A9" s="228" t="s">
        <v>78</v>
      </c>
      <c r="B9" s="228" t="s">
        <v>79</v>
      </c>
      <c r="C9" s="228" t="s">
        <v>79</v>
      </c>
      <c r="D9" s="229" t="s">
        <v>80</v>
      </c>
      <c r="E9" s="231">
        <v>39.28</v>
      </c>
      <c r="F9" s="231">
        <v>39.28</v>
      </c>
      <c r="G9" s="269"/>
      <c r="H9" s="269"/>
      <c r="I9" s="271"/>
      <c r="J9" s="79"/>
      <c r="K9" s="272"/>
      <c r="L9" s="272"/>
      <c r="M9" s="272"/>
      <c r="N9" s="79"/>
    </row>
    <row r="10" spans="1:14" ht="18.75" customHeight="1">
      <c r="A10" s="232" t="s">
        <v>81</v>
      </c>
      <c r="B10" s="232" t="s">
        <v>76</v>
      </c>
      <c r="C10" s="232" t="s">
        <v>77</v>
      </c>
      <c r="D10" s="233" t="s">
        <v>82</v>
      </c>
      <c r="E10" s="234">
        <v>18</v>
      </c>
      <c r="F10" s="234">
        <v>18</v>
      </c>
      <c r="G10" s="269"/>
      <c r="H10" s="269"/>
      <c r="I10" s="271"/>
      <c r="J10" s="79"/>
      <c r="K10" s="272"/>
      <c r="L10" s="272"/>
      <c r="M10" s="272"/>
      <c r="N10" s="79"/>
    </row>
    <row r="11" spans="1:14" ht="18.75" customHeight="1">
      <c r="A11" s="232" t="s">
        <v>83</v>
      </c>
      <c r="B11" s="232" t="s">
        <v>84</v>
      </c>
      <c r="C11" s="232" t="s">
        <v>77</v>
      </c>
      <c r="D11" s="233" t="s">
        <v>85</v>
      </c>
      <c r="E11" s="234">
        <v>35.35</v>
      </c>
      <c r="F11" s="234">
        <v>35.35</v>
      </c>
      <c r="G11" s="269"/>
      <c r="H11" s="269"/>
      <c r="I11" s="271"/>
      <c r="J11" s="79"/>
      <c r="K11" s="272"/>
      <c r="L11" s="272"/>
      <c r="M11" s="272"/>
      <c r="N11" s="271"/>
    </row>
    <row r="12" spans="1:14" ht="18.75" customHeight="1">
      <c r="A12" s="232" t="s">
        <v>78</v>
      </c>
      <c r="B12" s="232" t="s">
        <v>79</v>
      </c>
      <c r="C12" s="232" t="s">
        <v>86</v>
      </c>
      <c r="D12" s="233" t="s">
        <v>87</v>
      </c>
      <c r="E12" s="234">
        <v>10.62</v>
      </c>
      <c r="F12" s="234">
        <v>10.62</v>
      </c>
      <c r="G12" s="269"/>
      <c r="H12" s="269"/>
      <c r="I12" s="271"/>
      <c r="J12" s="79"/>
      <c r="K12" s="272"/>
      <c r="L12" s="272"/>
      <c r="M12" s="272"/>
      <c r="N12" s="271"/>
    </row>
    <row r="13" spans="1:14" ht="14.25">
      <c r="A13" s="252"/>
      <c r="B13" s="78"/>
      <c r="C13" s="78"/>
      <c r="D13" s="78"/>
      <c r="E13" s="79"/>
      <c r="F13" s="79"/>
      <c r="G13" s="269"/>
      <c r="H13" s="269"/>
      <c r="I13" s="271"/>
      <c r="J13" s="79"/>
      <c r="K13" s="272"/>
      <c r="L13" s="272"/>
      <c r="M13" s="272"/>
      <c r="N13" s="271"/>
    </row>
    <row r="14" spans="1:14" ht="14.25">
      <c r="A14" s="252"/>
      <c r="B14" s="78"/>
      <c r="C14" s="78"/>
      <c r="D14" s="78"/>
      <c r="E14" s="79"/>
      <c r="F14" s="79"/>
      <c r="G14" s="269"/>
      <c r="H14" s="269"/>
      <c r="I14" s="271"/>
      <c r="J14" s="79"/>
      <c r="K14" s="272"/>
      <c r="L14" s="272"/>
      <c r="M14" s="272"/>
      <c r="N14" s="271"/>
    </row>
    <row r="15" spans="1:14" ht="14.25">
      <c r="A15" s="252"/>
      <c r="B15" s="78"/>
      <c r="C15" s="78"/>
      <c r="D15" s="78"/>
      <c r="E15" s="79"/>
      <c r="F15" s="79"/>
      <c r="G15" s="269"/>
      <c r="H15" s="269"/>
      <c r="I15" s="271"/>
      <c r="J15" s="79"/>
      <c r="K15" s="272"/>
      <c r="L15" s="272"/>
      <c r="M15" s="272"/>
      <c r="N15" s="271"/>
    </row>
    <row r="16" spans="1:14" ht="14.25">
      <c r="A16" s="252"/>
      <c r="B16" s="78"/>
      <c r="C16" s="78"/>
      <c r="D16" s="78"/>
      <c r="E16" s="79"/>
      <c r="F16" s="79"/>
      <c r="G16" s="269"/>
      <c r="H16" s="269"/>
      <c r="I16" s="271"/>
      <c r="J16" s="79"/>
      <c r="K16" s="272"/>
      <c r="L16" s="272"/>
      <c r="M16" s="272"/>
      <c r="N16" s="271"/>
    </row>
    <row r="17" spans="1:14" ht="18.75" customHeight="1">
      <c r="A17" s="252"/>
      <c r="B17" s="78"/>
      <c r="C17" s="78"/>
      <c r="D17" s="78"/>
      <c r="E17" s="79"/>
      <c r="F17" s="79"/>
      <c r="G17" s="269"/>
      <c r="H17" s="269"/>
      <c r="I17" s="271"/>
      <c r="J17" s="79"/>
      <c r="K17" s="272"/>
      <c r="L17" s="272"/>
      <c r="M17" s="272"/>
      <c r="N17" s="271"/>
    </row>
    <row r="18" spans="1:14" ht="18.75" customHeight="1">
      <c r="A18" s="252"/>
      <c r="B18" s="78"/>
      <c r="C18" s="78"/>
      <c r="D18" s="78"/>
      <c r="E18" s="79"/>
      <c r="F18" s="79"/>
      <c r="G18" s="269"/>
      <c r="H18" s="269"/>
      <c r="I18" s="271"/>
      <c r="J18" s="79"/>
      <c r="K18" s="272"/>
      <c r="L18" s="272"/>
      <c r="M18" s="272"/>
      <c r="N18" s="271"/>
    </row>
    <row r="19" spans="1:14" ht="18.75" customHeight="1">
      <c r="A19" s="252"/>
      <c r="B19" s="78"/>
      <c r="C19" s="78"/>
      <c r="D19" s="78"/>
      <c r="E19" s="79"/>
      <c r="F19" s="79"/>
      <c r="G19" s="269"/>
      <c r="H19" s="269"/>
      <c r="I19" s="271"/>
      <c r="J19" s="79"/>
      <c r="K19" s="272"/>
      <c r="L19" s="272"/>
      <c r="M19" s="272"/>
      <c r="N19" s="271"/>
    </row>
    <row r="20" spans="1:14" ht="18.75" customHeight="1">
      <c r="A20" s="252"/>
      <c r="B20" s="78"/>
      <c r="C20" s="78"/>
      <c r="D20" s="78"/>
      <c r="E20" s="79"/>
      <c r="F20" s="79"/>
      <c r="G20" s="269"/>
      <c r="H20" s="269"/>
      <c r="I20" s="271"/>
      <c r="J20" s="79"/>
      <c r="K20" s="272"/>
      <c r="L20" s="272"/>
      <c r="M20" s="272"/>
      <c r="N20" s="271"/>
    </row>
    <row r="21" spans="1:14" ht="18.75" customHeight="1">
      <c r="A21" s="252"/>
      <c r="B21" s="78"/>
      <c r="C21" s="78"/>
      <c r="D21" s="78"/>
      <c r="E21" s="79"/>
      <c r="F21" s="79"/>
      <c r="G21" s="269"/>
      <c r="H21" s="269"/>
      <c r="I21" s="271"/>
      <c r="J21" s="79"/>
      <c r="K21" s="272"/>
      <c r="L21" s="272"/>
      <c r="M21" s="272"/>
      <c r="N21" s="271"/>
    </row>
    <row r="22" spans="1:14" ht="18.75" customHeight="1">
      <c r="A22" s="252"/>
      <c r="B22" s="78"/>
      <c r="C22" s="78"/>
      <c r="D22" s="78"/>
      <c r="E22" s="79"/>
      <c r="F22" s="79"/>
      <c r="G22" s="269"/>
      <c r="H22" s="269"/>
      <c r="I22" s="271"/>
      <c r="J22" s="79"/>
      <c r="K22" s="272"/>
      <c r="L22" s="272"/>
      <c r="M22" s="272"/>
      <c r="N22" s="271"/>
    </row>
    <row r="23" spans="1:14" ht="18.75" customHeight="1">
      <c r="A23" s="252"/>
      <c r="B23" s="78"/>
      <c r="C23" s="78"/>
      <c r="D23" s="78"/>
      <c r="E23" s="79"/>
      <c r="F23" s="79"/>
      <c r="G23" s="269"/>
      <c r="H23" s="269"/>
      <c r="I23" s="271"/>
      <c r="J23" s="79"/>
      <c r="K23" s="272"/>
      <c r="L23" s="272"/>
      <c r="M23" s="272"/>
      <c r="N23" s="271"/>
    </row>
    <row r="24" spans="1:14" ht="18.75" customHeight="1">
      <c r="A24" s="252"/>
      <c r="B24" s="78"/>
      <c r="C24" s="78"/>
      <c r="D24" s="78"/>
      <c r="E24" s="79"/>
      <c r="F24" s="79"/>
      <c r="G24" s="269"/>
      <c r="H24" s="269"/>
      <c r="I24" s="271"/>
      <c r="J24" s="79"/>
      <c r="K24" s="272"/>
      <c r="L24" s="272"/>
      <c r="M24" s="272"/>
      <c r="N24" s="271"/>
    </row>
    <row r="25" spans="1:14" ht="18.75" customHeight="1">
      <c r="A25" s="252"/>
      <c r="B25" s="78"/>
      <c r="C25" s="78"/>
      <c r="D25" s="78"/>
      <c r="E25" s="79"/>
      <c r="F25" s="79"/>
      <c r="G25" s="269"/>
      <c r="H25" s="269"/>
      <c r="I25" s="271"/>
      <c r="J25" s="79"/>
      <c r="K25" s="272"/>
      <c r="L25" s="272"/>
      <c r="M25" s="272"/>
      <c r="N25" s="271"/>
    </row>
    <row r="26" spans="1:14" ht="18.75" customHeight="1">
      <c r="A26" s="252"/>
      <c r="B26" s="78"/>
      <c r="C26" s="78"/>
      <c r="D26" s="78"/>
      <c r="E26" s="79"/>
      <c r="F26" s="79"/>
      <c r="G26" s="269"/>
      <c r="H26" s="269"/>
      <c r="I26" s="271"/>
      <c r="J26" s="79"/>
      <c r="K26" s="272"/>
      <c r="L26" s="272"/>
      <c r="M26" s="272"/>
      <c r="N26" s="271"/>
    </row>
    <row r="27" spans="1:14" ht="18.75" customHeight="1">
      <c r="A27" s="252"/>
      <c r="B27" s="78"/>
      <c r="C27" s="78"/>
      <c r="D27" s="78"/>
      <c r="E27" s="79"/>
      <c r="F27" s="79"/>
      <c r="G27" s="269"/>
      <c r="H27" s="269"/>
      <c r="I27" s="271"/>
      <c r="J27" s="79"/>
      <c r="K27" s="272"/>
      <c r="L27" s="272"/>
      <c r="M27" s="272"/>
      <c r="N27" s="271"/>
    </row>
    <row r="28" spans="1:14" ht="18.75" customHeight="1">
      <c r="A28" s="252"/>
      <c r="B28" s="78"/>
      <c r="C28" s="78"/>
      <c r="D28" s="78"/>
      <c r="E28" s="79"/>
      <c r="F28" s="79"/>
      <c r="G28" s="269"/>
      <c r="H28" s="269"/>
      <c r="I28" s="271"/>
      <c r="J28" s="79"/>
      <c r="K28" s="272"/>
      <c r="L28" s="272"/>
      <c r="M28" s="272"/>
      <c r="N28" s="271"/>
    </row>
    <row r="29" spans="1:14" ht="14.2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</sheetData>
  <sheetProtection/>
  <mergeCells count="16">
    <mergeCell ref="A1:N1"/>
    <mergeCell ref="A4:C4"/>
    <mergeCell ref="E4:N4"/>
    <mergeCell ref="F5:G5"/>
    <mergeCell ref="L5:M5"/>
    <mergeCell ref="A29:N29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1111111111111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1"/>
  </sheetPr>
  <dimension ref="A1:Q16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14.16015625" style="88" customWidth="1"/>
    <col min="2" max="2" width="13.33203125" style="88" customWidth="1"/>
    <col min="3" max="3" width="12.66015625" style="88" bestFit="1" customWidth="1"/>
    <col min="4" max="4" width="12.66015625" style="88" customWidth="1"/>
    <col min="5" max="6" width="14.16015625" style="88" bestFit="1" customWidth="1"/>
    <col min="7" max="7" width="9" style="88" bestFit="1" customWidth="1"/>
    <col min="8" max="8" width="8.33203125" style="88" customWidth="1"/>
    <col min="9" max="9" width="8.83203125" style="88" customWidth="1"/>
    <col min="10" max="10" width="9.83203125" style="88" customWidth="1"/>
    <col min="11" max="11" width="12.16015625" style="88" customWidth="1"/>
    <col min="12" max="12" width="13.33203125" style="88" customWidth="1"/>
    <col min="13" max="13" width="13" style="88" customWidth="1"/>
    <col min="14" max="14" width="12.5" style="88" customWidth="1"/>
    <col min="15" max="15" width="13" style="88" customWidth="1"/>
    <col min="16" max="16" width="11.5" style="88" customWidth="1"/>
    <col min="17" max="16384" width="9.16015625" style="88" customWidth="1"/>
  </cols>
  <sheetData>
    <row r="1" spans="1:16" ht="36.75" customHeight="1">
      <c r="A1" s="107" t="s">
        <v>93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5:16" ht="15.75" customHeight="1">
      <c r="O2" s="116" t="s">
        <v>94</v>
      </c>
      <c r="P2" s="116"/>
    </row>
    <row r="3" spans="1:16" ht="18" customHeight="1">
      <c r="A3" s="70" t="s">
        <v>25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O3" s="117" t="s">
        <v>26</v>
      </c>
      <c r="P3" s="117"/>
    </row>
    <row r="4" spans="1:17" s="248" customFormat="1" ht="21" customHeight="1">
      <c r="A4" s="164" t="s">
        <v>56</v>
      </c>
      <c r="B4" s="255" t="s">
        <v>95</v>
      </c>
      <c r="C4" s="256"/>
      <c r="D4" s="256"/>
      <c r="E4" s="256"/>
      <c r="F4" s="256"/>
      <c r="G4" s="256"/>
      <c r="H4" s="256"/>
      <c r="I4" s="263"/>
      <c r="J4" s="263"/>
      <c r="K4" s="263"/>
      <c r="L4" s="255" t="s">
        <v>96</v>
      </c>
      <c r="M4" s="256"/>
      <c r="N4" s="256"/>
      <c r="O4" s="256"/>
      <c r="P4" s="264"/>
      <c r="Q4" s="124"/>
    </row>
    <row r="5" spans="1:17" s="248" customFormat="1" ht="12" customHeight="1">
      <c r="A5" s="166"/>
      <c r="B5" s="164" t="s">
        <v>59</v>
      </c>
      <c r="C5" s="27" t="s">
        <v>31</v>
      </c>
      <c r="D5" s="27"/>
      <c r="E5" s="27" t="s">
        <v>35</v>
      </c>
      <c r="F5" s="27" t="s">
        <v>37</v>
      </c>
      <c r="G5" s="27" t="s">
        <v>39</v>
      </c>
      <c r="H5" s="27" t="s">
        <v>41</v>
      </c>
      <c r="I5" s="27" t="s">
        <v>43</v>
      </c>
      <c r="J5" s="27"/>
      <c r="K5" s="27" t="s">
        <v>46</v>
      </c>
      <c r="L5" s="30" t="s">
        <v>59</v>
      </c>
      <c r="M5" s="250" t="s">
        <v>60</v>
      </c>
      <c r="N5" s="251"/>
      <c r="O5" s="253"/>
      <c r="P5" s="30" t="s">
        <v>61</v>
      </c>
      <c r="Q5" s="124"/>
    </row>
    <row r="6" spans="1:17" s="248" customFormat="1" ht="48">
      <c r="A6" s="169"/>
      <c r="B6" s="169"/>
      <c r="C6" s="142" t="s">
        <v>62</v>
      </c>
      <c r="D6" s="27" t="s">
        <v>63</v>
      </c>
      <c r="E6" s="27"/>
      <c r="F6" s="27"/>
      <c r="G6" s="27"/>
      <c r="H6" s="27"/>
      <c r="I6" s="142" t="s">
        <v>62</v>
      </c>
      <c r="J6" s="142" t="s">
        <v>63</v>
      </c>
      <c r="K6" s="27"/>
      <c r="L6" s="170"/>
      <c r="M6" s="170" t="s">
        <v>64</v>
      </c>
      <c r="N6" s="170" t="s">
        <v>65</v>
      </c>
      <c r="O6" s="170" t="s">
        <v>66</v>
      </c>
      <c r="P6" s="170"/>
      <c r="Q6" s="124"/>
    </row>
    <row r="7" spans="1:17" s="244" customFormat="1" ht="27" customHeight="1">
      <c r="A7" s="75" t="s">
        <v>59</v>
      </c>
      <c r="B7" s="257">
        <f>SUM(C7:K7)</f>
        <v>649.05</v>
      </c>
      <c r="C7" s="79">
        <v>649.05</v>
      </c>
      <c r="D7" s="258">
        <f aca="true" t="shared" si="0" ref="D7:P7">SUM(D8:D10)</f>
        <v>0</v>
      </c>
      <c r="E7" s="258">
        <f t="shared" si="0"/>
        <v>0</v>
      </c>
      <c r="F7" s="258">
        <f t="shared" si="0"/>
        <v>0</v>
      </c>
      <c r="G7" s="258">
        <f t="shared" si="0"/>
        <v>0</v>
      </c>
      <c r="H7" s="258">
        <f t="shared" si="0"/>
        <v>0</v>
      </c>
      <c r="I7" s="258">
        <f t="shared" si="0"/>
        <v>0</v>
      </c>
      <c r="J7" s="258">
        <f t="shared" si="0"/>
        <v>0</v>
      </c>
      <c r="K7" s="258">
        <f t="shared" si="0"/>
        <v>0</v>
      </c>
      <c r="L7" s="238">
        <v>649.05</v>
      </c>
      <c r="M7" s="239">
        <v>459.81</v>
      </c>
      <c r="N7" s="239">
        <v>115.7</v>
      </c>
      <c r="O7" s="239">
        <v>43.54</v>
      </c>
      <c r="P7" s="245">
        <v>30</v>
      </c>
      <c r="Q7"/>
    </row>
    <row r="8" spans="1:17" s="244" customFormat="1" ht="27">
      <c r="A8" s="114" t="s">
        <v>67</v>
      </c>
      <c r="B8" s="257">
        <f>SUM(C8:K8)</f>
        <v>649.05</v>
      </c>
      <c r="C8" s="79">
        <v>649.05</v>
      </c>
      <c r="D8" s="259"/>
      <c r="E8" s="259"/>
      <c r="F8" s="259"/>
      <c r="G8" s="259"/>
      <c r="H8" s="259"/>
      <c r="I8" s="259"/>
      <c r="J8" s="259"/>
      <c r="K8" s="265"/>
      <c r="L8" s="238">
        <v>649.05</v>
      </c>
      <c r="M8" s="239">
        <v>459.81</v>
      </c>
      <c r="N8" s="239">
        <v>115.7</v>
      </c>
      <c r="O8" s="239">
        <v>43.54</v>
      </c>
      <c r="P8" s="245">
        <v>30</v>
      </c>
      <c r="Q8"/>
    </row>
    <row r="9" spans="1:17" s="244" customFormat="1" ht="13.5">
      <c r="A9" s="180"/>
      <c r="B9" s="259"/>
      <c r="C9" s="260"/>
      <c r="D9" s="259"/>
      <c r="E9" s="259"/>
      <c r="F9" s="259"/>
      <c r="G9" s="259"/>
      <c r="H9" s="259"/>
      <c r="I9" s="259"/>
      <c r="J9" s="259"/>
      <c r="K9" s="265"/>
      <c r="L9" s="259"/>
      <c r="M9" s="265"/>
      <c r="N9" s="259"/>
      <c r="O9" s="259"/>
      <c r="P9" s="260"/>
      <c r="Q9"/>
    </row>
    <row r="10" spans="1:16" ht="13.5">
      <c r="A10" s="114"/>
      <c r="B10" s="259"/>
      <c r="C10" s="261"/>
      <c r="D10" s="261"/>
      <c r="E10" s="261"/>
      <c r="F10" s="261"/>
      <c r="G10" s="261"/>
      <c r="H10" s="261"/>
      <c r="I10" s="261"/>
      <c r="J10" s="261"/>
      <c r="K10" s="266"/>
      <c r="L10" s="259"/>
      <c r="M10" s="259"/>
      <c r="N10" s="259"/>
      <c r="O10" s="259"/>
      <c r="P10" s="260"/>
    </row>
    <row r="11" spans="1:16" ht="36" customHeight="1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7"/>
      <c r="N11" s="267"/>
      <c r="O11" s="267"/>
      <c r="P11" s="267"/>
    </row>
    <row r="12" ht="12">
      <c r="D12" s="104"/>
    </row>
    <row r="16" ht="12">
      <c r="A16" s="104"/>
    </row>
  </sheetData>
  <sheetProtection/>
  <mergeCells count="15">
    <mergeCell ref="A1:P1"/>
    <mergeCell ref="O2:P2"/>
    <mergeCell ref="O3:P3"/>
    <mergeCell ref="C5:D5"/>
    <mergeCell ref="I5:J5"/>
    <mergeCell ref="M5:O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/>
  <pageMargins left="0.34930555555555554" right="0.34930555555555554" top="0.9798611111111111" bottom="0.9798611111111111" header="0.5097222222222222" footer="0.509722222222222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1"/>
  </sheetPr>
  <dimension ref="A1:L30"/>
  <sheetViews>
    <sheetView showGridLines="0" showZeros="0" workbookViewId="0" topLeftCell="A1">
      <selection activeCell="B8" sqref="B8:I12"/>
    </sheetView>
  </sheetViews>
  <sheetFormatPr defaultColWidth="9.16015625" defaultRowHeight="11.25"/>
  <cols>
    <col min="1" max="1" width="24.16015625" style="88" customWidth="1"/>
    <col min="2" max="4" width="7.5" style="88" customWidth="1"/>
    <col min="5" max="5" width="14.16015625" style="88" customWidth="1"/>
    <col min="6" max="6" width="18.16015625" style="88" customWidth="1"/>
    <col min="7" max="10" width="14.83203125" style="88" customWidth="1"/>
    <col min="11" max="16384" width="9.16015625" style="88" customWidth="1"/>
  </cols>
  <sheetData>
    <row r="1" spans="1:10" ht="33" customHeight="1">
      <c r="A1" s="107" t="s">
        <v>97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9:10" ht="15.75" customHeight="1">
      <c r="I2" s="116" t="s">
        <v>98</v>
      </c>
      <c r="J2" s="116"/>
    </row>
    <row r="3" spans="1:10" ht="18" customHeight="1">
      <c r="A3" s="70" t="s">
        <v>25</v>
      </c>
      <c r="B3" s="108"/>
      <c r="C3" s="108"/>
      <c r="D3" s="108"/>
      <c r="E3" s="108"/>
      <c r="F3" s="108"/>
      <c r="G3" s="108"/>
      <c r="H3" s="108"/>
      <c r="I3" s="117" t="s">
        <v>26</v>
      </c>
      <c r="J3" s="117"/>
    </row>
    <row r="4" spans="1:10" s="87" customFormat="1" ht="18" customHeight="1">
      <c r="A4" s="222" t="s">
        <v>56</v>
      </c>
      <c r="B4" s="97" t="s">
        <v>70</v>
      </c>
      <c r="C4" s="97"/>
      <c r="D4" s="97"/>
      <c r="E4" s="221" t="s">
        <v>71</v>
      </c>
      <c r="F4" s="208" t="s">
        <v>99</v>
      </c>
      <c r="G4" s="209"/>
      <c r="H4" s="209"/>
      <c r="I4" s="209"/>
      <c r="J4" s="210"/>
    </row>
    <row r="5" spans="1:10" s="87" customFormat="1" ht="12">
      <c r="A5" s="249"/>
      <c r="B5" s="222" t="s">
        <v>72</v>
      </c>
      <c r="C5" s="222" t="s">
        <v>73</v>
      </c>
      <c r="D5" s="222" t="s">
        <v>74</v>
      </c>
      <c r="E5" s="223"/>
      <c r="F5" s="30" t="s">
        <v>59</v>
      </c>
      <c r="G5" s="250" t="s">
        <v>60</v>
      </c>
      <c r="H5" s="251"/>
      <c r="I5" s="253"/>
      <c r="J5" s="30" t="s">
        <v>61</v>
      </c>
    </row>
    <row r="6" spans="1:12" s="87" customFormat="1" ht="24">
      <c r="A6" s="224"/>
      <c r="B6" s="224"/>
      <c r="C6" s="224"/>
      <c r="D6" s="224"/>
      <c r="E6" s="225"/>
      <c r="F6" s="170"/>
      <c r="G6" s="170" t="s">
        <v>64</v>
      </c>
      <c r="H6" s="170" t="s">
        <v>65</v>
      </c>
      <c r="I6" s="170" t="s">
        <v>66</v>
      </c>
      <c r="J6" s="170"/>
      <c r="K6" s="95"/>
      <c r="L6" s="95"/>
    </row>
    <row r="7" spans="1:12" s="87" customFormat="1" ht="12">
      <c r="A7" s="111" t="s">
        <v>67</v>
      </c>
      <c r="B7" s="112"/>
      <c r="C7" s="112"/>
      <c r="D7" s="112"/>
      <c r="E7" s="188" t="s">
        <v>59</v>
      </c>
      <c r="F7" s="238">
        <v>649.05</v>
      </c>
      <c r="G7" s="239">
        <v>459.81</v>
      </c>
      <c r="H7" s="239">
        <v>115.7</v>
      </c>
      <c r="I7" s="239">
        <v>43.54</v>
      </c>
      <c r="J7" s="245">
        <v>30</v>
      </c>
      <c r="K7" s="95"/>
      <c r="L7" s="95"/>
    </row>
    <row r="8" spans="1:12" s="248" customFormat="1" ht="14.25">
      <c r="A8" s="111" t="s">
        <v>67</v>
      </c>
      <c r="B8" s="240">
        <v>201</v>
      </c>
      <c r="C8" s="240">
        <v>11</v>
      </c>
      <c r="D8" s="240">
        <v>1</v>
      </c>
      <c r="E8" s="241" t="s">
        <v>36</v>
      </c>
      <c r="F8" s="242">
        <v>545.8</v>
      </c>
      <c r="G8" s="242">
        <v>354.03</v>
      </c>
      <c r="H8" s="242">
        <v>128.85</v>
      </c>
      <c r="I8" s="242">
        <v>32.92</v>
      </c>
      <c r="J8" s="242">
        <v>30</v>
      </c>
      <c r="K8" s="254"/>
      <c r="L8" s="254"/>
    </row>
    <row r="9" spans="1:12" s="248" customFormat="1" ht="54">
      <c r="A9" s="111" t="s">
        <v>67</v>
      </c>
      <c r="B9" s="228" t="s">
        <v>78</v>
      </c>
      <c r="C9" s="228" t="s">
        <v>79</v>
      </c>
      <c r="D9" s="228" t="s">
        <v>79</v>
      </c>
      <c r="E9" s="229" t="s">
        <v>80</v>
      </c>
      <c r="F9" s="242">
        <v>39.28</v>
      </c>
      <c r="G9" s="242">
        <v>39.28</v>
      </c>
      <c r="H9" s="242"/>
      <c r="I9" s="242"/>
      <c r="J9" s="242"/>
      <c r="K9" s="254"/>
      <c r="L9" s="254"/>
    </row>
    <row r="10" spans="1:12" s="248" customFormat="1" ht="27">
      <c r="A10" s="111" t="s">
        <v>67</v>
      </c>
      <c r="B10" s="232" t="s">
        <v>81</v>
      </c>
      <c r="C10" s="232" t="s">
        <v>76</v>
      </c>
      <c r="D10" s="232" t="s">
        <v>77</v>
      </c>
      <c r="E10" s="233" t="s">
        <v>82</v>
      </c>
      <c r="F10" s="242">
        <v>18</v>
      </c>
      <c r="G10" s="242">
        <v>18</v>
      </c>
      <c r="H10" s="242"/>
      <c r="I10" s="242"/>
      <c r="J10" s="242"/>
      <c r="K10" s="254"/>
      <c r="L10" s="254"/>
    </row>
    <row r="11" spans="1:12" s="248" customFormat="1" ht="14.25">
      <c r="A11" s="111" t="s">
        <v>67</v>
      </c>
      <c r="B11" s="232" t="s">
        <v>83</v>
      </c>
      <c r="C11" s="232" t="s">
        <v>84</v>
      </c>
      <c r="D11" s="232" t="s">
        <v>77</v>
      </c>
      <c r="E11" s="233" t="s">
        <v>85</v>
      </c>
      <c r="F11" s="242">
        <v>35.35</v>
      </c>
      <c r="G11" s="242">
        <v>35.35</v>
      </c>
      <c r="H11" s="242"/>
      <c r="I11" s="242"/>
      <c r="J11" s="242"/>
      <c r="K11" s="254"/>
      <c r="L11" s="254"/>
    </row>
    <row r="12" spans="1:12" s="248" customFormat="1" ht="27">
      <c r="A12" s="111" t="s">
        <v>67</v>
      </c>
      <c r="B12" s="232" t="s">
        <v>78</v>
      </c>
      <c r="C12" s="232" t="s">
        <v>79</v>
      </c>
      <c r="D12" s="232" t="s">
        <v>86</v>
      </c>
      <c r="E12" s="233" t="s">
        <v>87</v>
      </c>
      <c r="F12" s="242">
        <v>10.62</v>
      </c>
      <c r="G12" s="242"/>
      <c r="H12" s="242"/>
      <c r="I12" s="242">
        <v>10.62</v>
      </c>
      <c r="J12" s="242"/>
      <c r="K12" s="254"/>
      <c r="L12" s="254"/>
    </row>
    <row r="13" spans="1:12" s="248" customFormat="1" ht="14.25">
      <c r="A13" s="114"/>
      <c r="B13" s="252"/>
      <c r="C13" s="252"/>
      <c r="D13" s="252"/>
      <c r="E13" s="77"/>
      <c r="F13" s="242"/>
      <c r="G13" s="242"/>
      <c r="H13" s="242"/>
      <c r="I13" s="242"/>
      <c r="J13" s="242"/>
      <c r="K13" s="254"/>
      <c r="L13" s="254"/>
    </row>
    <row r="14" spans="1:12" s="248" customFormat="1" ht="14.25">
      <c r="A14" s="114"/>
      <c r="B14" s="252"/>
      <c r="C14" s="252"/>
      <c r="D14" s="252"/>
      <c r="E14" s="77"/>
      <c r="F14" s="242"/>
      <c r="G14" s="242"/>
      <c r="H14" s="242"/>
      <c r="I14" s="242"/>
      <c r="J14" s="242"/>
      <c r="K14" s="254"/>
      <c r="L14" s="254"/>
    </row>
    <row r="15" spans="1:12" s="248" customFormat="1" ht="14.25">
      <c r="A15" s="114"/>
      <c r="B15" s="252"/>
      <c r="C15" s="252"/>
      <c r="D15" s="252"/>
      <c r="E15" s="77"/>
      <c r="F15" s="242"/>
      <c r="G15" s="242"/>
      <c r="H15" s="242"/>
      <c r="I15" s="242"/>
      <c r="J15" s="242"/>
      <c r="K15" s="254"/>
      <c r="L15" s="254"/>
    </row>
    <row r="16" spans="1:12" s="248" customFormat="1" ht="14.25">
      <c r="A16" s="180"/>
      <c r="B16" s="252"/>
      <c r="C16" s="252"/>
      <c r="D16" s="252"/>
      <c r="E16" s="77"/>
      <c r="F16" s="242"/>
      <c r="G16" s="242"/>
      <c r="H16" s="242"/>
      <c r="I16" s="242"/>
      <c r="J16" s="242"/>
      <c r="K16" s="254"/>
      <c r="L16" s="254"/>
    </row>
    <row r="17" spans="1:12" s="248" customFormat="1" ht="14.25">
      <c r="A17" s="114"/>
      <c r="B17" s="240"/>
      <c r="C17" s="240"/>
      <c r="D17" s="240"/>
      <c r="E17" s="241"/>
      <c r="F17" s="242"/>
      <c r="G17" s="242"/>
      <c r="H17" s="242"/>
      <c r="I17" s="242"/>
      <c r="J17" s="242"/>
      <c r="K17" s="254"/>
      <c r="L17" s="254"/>
    </row>
    <row r="18" spans="1:12" s="248" customFormat="1" ht="14.25">
      <c r="A18" s="114"/>
      <c r="B18" s="252"/>
      <c r="C18" s="252"/>
      <c r="D18" s="252"/>
      <c r="E18" s="77"/>
      <c r="F18" s="242"/>
      <c r="G18" s="242"/>
      <c r="H18" s="242"/>
      <c r="I18" s="242"/>
      <c r="J18" s="242"/>
      <c r="K18" s="254"/>
      <c r="L18" s="254"/>
    </row>
    <row r="19" spans="1:12" s="248" customFormat="1" ht="14.25">
      <c r="A19" s="114"/>
      <c r="B19" s="252"/>
      <c r="C19" s="252"/>
      <c r="D19" s="252"/>
      <c r="E19" s="77"/>
      <c r="F19" s="242"/>
      <c r="G19" s="242"/>
      <c r="H19" s="242"/>
      <c r="I19" s="242"/>
      <c r="J19" s="242"/>
      <c r="K19" s="254"/>
      <c r="L19" s="254"/>
    </row>
    <row r="20" spans="1:10" s="244" customFormat="1" ht="14.25">
      <c r="A20" s="114"/>
      <c r="B20" s="252"/>
      <c r="C20" s="252"/>
      <c r="D20" s="252"/>
      <c r="E20" s="77"/>
      <c r="F20" s="242"/>
      <c r="G20" s="242"/>
      <c r="H20" s="242"/>
      <c r="I20" s="242"/>
      <c r="J20" s="242"/>
    </row>
    <row r="21" spans="1:10" s="244" customFormat="1" ht="14.25">
      <c r="A21" s="114"/>
      <c r="B21" s="252"/>
      <c r="C21" s="252"/>
      <c r="D21" s="252"/>
      <c r="E21" s="77"/>
      <c r="F21" s="242"/>
      <c r="G21" s="242"/>
      <c r="H21" s="242"/>
      <c r="I21" s="242"/>
      <c r="J21" s="242"/>
    </row>
    <row r="22" spans="1:10" s="244" customFormat="1" ht="14.25">
      <c r="A22" s="114"/>
      <c r="B22" s="252"/>
      <c r="C22" s="252"/>
      <c r="D22" s="252"/>
      <c r="E22" s="77"/>
      <c r="F22" s="242"/>
      <c r="G22" s="242"/>
      <c r="H22" s="242"/>
      <c r="I22" s="242"/>
      <c r="J22" s="242"/>
    </row>
    <row r="23" spans="1:10" s="244" customFormat="1" ht="14.25">
      <c r="A23" s="114"/>
      <c r="B23" s="252"/>
      <c r="C23" s="252"/>
      <c r="D23" s="252"/>
      <c r="E23" s="77"/>
      <c r="F23" s="242"/>
      <c r="G23" s="242"/>
      <c r="H23" s="242"/>
      <c r="I23" s="242"/>
      <c r="J23" s="242"/>
    </row>
    <row r="24" spans="1:10" s="244" customFormat="1" ht="14.25">
      <c r="A24" s="114"/>
      <c r="B24" s="252"/>
      <c r="C24" s="252"/>
      <c r="D24" s="252"/>
      <c r="E24" s="77"/>
      <c r="F24" s="242"/>
      <c r="G24" s="242"/>
      <c r="H24" s="242"/>
      <c r="I24" s="242"/>
      <c r="J24" s="242"/>
    </row>
    <row r="25" spans="1:10" s="244" customFormat="1" ht="14.25">
      <c r="A25" s="114"/>
      <c r="B25" s="252"/>
      <c r="C25" s="252"/>
      <c r="D25" s="252"/>
      <c r="E25" s="77"/>
      <c r="F25" s="242"/>
      <c r="G25" s="242"/>
      <c r="H25" s="242"/>
      <c r="I25" s="242"/>
      <c r="J25" s="242"/>
    </row>
    <row r="26" spans="1:10" s="244" customFormat="1" ht="14.25">
      <c r="A26" s="114"/>
      <c r="B26" s="252"/>
      <c r="C26" s="252"/>
      <c r="D26" s="252"/>
      <c r="E26" s="77"/>
      <c r="F26" s="242"/>
      <c r="G26" s="242"/>
      <c r="H26" s="242"/>
      <c r="I26" s="242"/>
      <c r="J26" s="242"/>
    </row>
    <row r="27" spans="1:10" ht="14.25">
      <c r="A27" s="114"/>
      <c r="B27" s="252"/>
      <c r="C27" s="252"/>
      <c r="D27" s="252"/>
      <c r="E27" s="77"/>
      <c r="F27" s="242"/>
      <c r="G27" s="242"/>
      <c r="H27" s="242"/>
      <c r="I27" s="242"/>
      <c r="J27" s="242"/>
    </row>
    <row r="28" spans="1:10" ht="14.25">
      <c r="A28" s="114"/>
      <c r="B28" s="252"/>
      <c r="C28" s="252"/>
      <c r="D28" s="252"/>
      <c r="E28" s="77"/>
      <c r="F28" s="242"/>
      <c r="G28" s="242"/>
      <c r="H28" s="242"/>
      <c r="I28" s="242"/>
      <c r="J28" s="242"/>
    </row>
    <row r="29" spans="1:10" ht="14.25">
      <c r="A29" s="114"/>
      <c r="B29" s="252"/>
      <c r="C29" s="252"/>
      <c r="D29" s="252"/>
      <c r="E29" s="77"/>
      <c r="F29" s="242"/>
      <c r="G29" s="242"/>
      <c r="H29" s="242"/>
      <c r="I29" s="242"/>
      <c r="J29" s="242"/>
    </row>
    <row r="30" spans="1:10" ht="14.25">
      <c r="A30" s="114"/>
      <c r="B30" s="252"/>
      <c r="C30" s="252"/>
      <c r="D30" s="252"/>
      <c r="E30" s="77"/>
      <c r="F30" s="242"/>
      <c r="G30" s="242"/>
      <c r="H30" s="242"/>
      <c r="I30" s="242"/>
      <c r="J30" s="242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SheetLayoutView="100" workbookViewId="0" topLeftCell="A1">
      <selection activeCell="M7" sqref="M7"/>
    </sheetView>
  </sheetViews>
  <sheetFormatPr defaultColWidth="9.16015625" defaultRowHeight="11.25"/>
  <cols>
    <col min="1" max="1" width="13.83203125" style="88" customWidth="1"/>
    <col min="2" max="3" width="7.5" style="88" customWidth="1"/>
    <col min="4" max="4" width="12" style="88" customWidth="1"/>
    <col min="5" max="5" width="29.5" style="88" customWidth="1"/>
    <col min="6" max="7" width="14.33203125" style="88" customWidth="1"/>
    <col min="8" max="8" width="12.16015625" style="88" customWidth="1"/>
    <col min="9" max="9" width="12" style="88" customWidth="1"/>
    <col min="10" max="10" width="10.16015625" style="88" customWidth="1"/>
    <col min="11" max="11" width="10.33203125" style="88" customWidth="1"/>
    <col min="12" max="12" width="9.16015625" style="88" customWidth="1"/>
    <col min="13" max="13" width="9.83203125" style="88" bestFit="1" customWidth="1"/>
    <col min="14" max="16384" width="9.16015625" style="88" customWidth="1"/>
  </cols>
  <sheetData>
    <row r="1" spans="1:13" ht="31.5" customHeight="1">
      <c r="A1" s="107" t="s">
        <v>100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2:13" ht="15.75" customHeight="1">
      <c r="L2" s="116" t="s">
        <v>101</v>
      </c>
      <c r="M2" s="116"/>
    </row>
    <row r="3" spans="1:13" ht="18" customHeight="1">
      <c r="A3" s="206" t="s">
        <v>25</v>
      </c>
      <c r="B3" s="219"/>
      <c r="C3" s="219"/>
      <c r="D3" s="219"/>
      <c r="E3" s="219"/>
      <c r="F3" s="219"/>
      <c r="G3" s="219"/>
      <c r="H3" s="219"/>
      <c r="L3" s="236" t="s">
        <v>26</v>
      </c>
      <c r="M3" s="236"/>
    </row>
    <row r="4" spans="1:13" s="87" customFormat="1" ht="21.75" customHeight="1">
      <c r="A4" s="97" t="s">
        <v>56</v>
      </c>
      <c r="B4" s="97" t="s">
        <v>70</v>
      </c>
      <c r="C4" s="97"/>
      <c r="D4" s="97"/>
      <c r="E4" s="96" t="s">
        <v>71</v>
      </c>
      <c r="F4" s="96" t="s">
        <v>99</v>
      </c>
      <c r="G4" s="96"/>
      <c r="H4" s="96"/>
      <c r="I4" s="96"/>
      <c r="J4" s="96"/>
      <c r="K4" s="96"/>
      <c r="L4" s="96"/>
      <c r="M4" s="96"/>
    </row>
    <row r="5" spans="1:13" s="87" customFormat="1" ht="36">
      <c r="A5" s="97"/>
      <c r="B5" s="97" t="s">
        <v>72</v>
      </c>
      <c r="C5" s="97" t="s">
        <v>73</v>
      </c>
      <c r="D5" s="96" t="s">
        <v>74</v>
      </c>
      <c r="E5" s="96"/>
      <c r="F5" s="96" t="s">
        <v>59</v>
      </c>
      <c r="G5" s="27" t="s">
        <v>102</v>
      </c>
      <c r="H5" s="27" t="s">
        <v>103</v>
      </c>
      <c r="I5" s="27" t="s">
        <v>104</v>
      </c>
      <c r="J5" s="27" t="s">
        <v>105</v>
      </c>
      <c r="K5" s="27" t="s">
        <v>106</v>
      </c>
      <c r="L5" s="27" t="s">
        <v>107</v>
      </c>
      <c r="M5" s="27" t="s">
        <v>108</v>
      </c>
    </row>
    <row r="6" spans="1:13" s="87" customFormat="1" ht="22.5" customHeight="1">
      <c r="A6" s="114" t="s">
        <v>67</v>
      </c>
      <c r="B6" s="112"/>
      <c r="C6" s="112"/>
      <c r="D6" s="112"/>
      <c r="E6" s="188" t="s">
        <v>59</v>
      </c>
      <c r="F6" s="238">
        <v>649.05</v>
      </c>
      <c r="G6" s="239">
        <v>459.81</v>
      </c>
      <c r="H6" s="239">
        <v>145.7</v>
      </c>
      <c r="I6" s="239">
        <v>43.54</v>
      </c>
      <c r="J6" s="245"/>
      <c r="K6" s="201"/>
      <c r="L6" s="201"/>
      <c r="M6" s="201"/>
    </row>
    <row r="7" spans="1:13" s="87" customFormat="1" ht="27">
      <c r="A7" s="114" t="s">
        <v>67</v>
      </c>
      <c r="B7" s="240">
        <v>201</v>
      </c>
      <c r="C7" s="240">
        <v>11</v>
      </c>
      <c r="D7" s="240">
        <v>1</v>
      </c>
      <c r="E7" s="241" t="s">
        <v>36</v>
      </c>
      <c r="F7" s="242">
        <v>545.8</v>
      </c>
      <c r="G7" s="242">
        <v>354.03</v>
      </c>
      <c r="H7" s="242">
        <v>128.85</v>
      </c>
      <c r="I7" s="242">
        <v>32.92</v>
      </c>
      <c r="J7" s="151"/>
      <c r="K7" s="102"/>
      <c r="L7" s="102"/>
      <c r="M7" s="246">
        <v>30</v>
      </c>
    </row>
    <row r="8" spans="1:13" s="87" customFormat="1" ht="15" customHeight="1">
      <c r="A8" s="114" t="s">
        <v>67</v>
      </c>
      <c r="B8" s="228" t="s">
        <v>78</v>
      </c>
      <c r="C8" s="228" t="s">
        <v>79</v>
      </c>
      <c r="D8" s="228" t="s">
        <v>79</v>
      </c>
      <c r="E8" s="229" t="s">
        <v>80</v>
      </c>
      <c r="F8" s="242">
        <v>39.28</v>
      </c>
      <c r="G8" s="242">
        <v>39.28</v>
      </c>
      <c r="H8" s="242"/>
      <c r="I8" s="242"/>
      <c r="J8" s="151"/>
      <c r="K8" s="102"/>
      <c r="L8" s="102"/>
      <c r="M8" s="122"/>
    </row>
    <row r="9" spans="1:13" s="87" customFormat="1" ht="15" customHeight="1">
      <c r="A9" s="114" t="s">
        <v>67</v>
      </c>
      <c r="B9" s="232" t="s">
        <v>81</v>
      </c>
      <c r="C9" s="232" t="s">
        <v>76</v>
      </c>
      <c r="D9" s="232" t="s">
        <v>77</v>
      </c>
      <c r="E9" s="233" t="s">
        <v>82</v>
      </c>
      <c r="F9" s="242">
        <v>18</v>
      </c>
      <c r="G9" s="242">
        <v>18</v>
      </c>
      <c r="H9" s="242"/>
      <c r="I9" s="242"/>
      <c r="J9" s="151"/>
      <c r="K9" s="102"/>
      <c r="L9" s="102"/>
      <c r="M9" s="122"/>
    </row>
    <row r="10" spans="1:13" s="87" customFormat="1" ht="15" customHeight="1">
      <c r="A10" s="114" t="s">
        <v>67</v>
      </c>
      <c r="B10" s="232" t="s">
        <v>83</v>
      </c>
      <c r="C10" s="232" t="s">
        <v>84</v>
      </c>
      <c r="D10" s="232" t="s">
        <v>77</v>
      </c>
      <c r="E10" s="233" t="s">
        <v>85</v>
      </c>
      <c r="F10" s="242">
        <v>35.35</v>
      </c>
      <c r="G10" s="242">
        <v>35.35</v>
      </c>
      <c r="H10" s="242"/>
      <c r="I10" s="242"/>
      <c r="J10" s="151"/>
      <c r="K10" s="102"/>
      <c r="L10" s="102"/>
      <c r="M10" s="122"/>
    </row>
    <row r="11" spans="1:13" s="87" customFormat="1" ht="15" customHeight="1">
      <c r="A11" s="114" t="s">
        <v>67</v>
      </c>
      <c r="B11" s="232" t="s">
        <v>78</v>
      </c>
      <c r="C11" s="232" t="s">
        <v>79</v>
      </c>
      <c r="D11" s="232" t="s">
        <v>86</v>
      </c>
      <c r="E11" s="233" t="s">
        <v>87</v>
      </c>
      <c r="F11" s="242">
        <v>10.62</v>
      </c>
      <c r="G11" s="242"/>
      <c r="H11" s="242"/>
      <c r="I11" s="242">
        <v>10.62</v>
      </c>
      <c r="J11" s="151"/>
      <c r="K11" s="102"/>
      <c r="L11" s="102"/>
      <c r="M11" s="122"/>
    </row>
    <row r="12" spans="1:13" s="87" customFormat="1" ht="15" customHeight="1">
      <c r="A12" s="114"/>
      <c r="B12" s="77"/>
      <c r="C12" s="78"/>
      <c r="D12" s="78"/>
      <c r="E12" s="78"/>
      <c r="F12" s="79"/>
      <c r="G12" s="79"/>
      <c r="H12" s="151"/>
      <c r="I12" s="151"/>
      <c r="J12" s="151"/>
      <c r="K12" s="102"/>
      <c r="L12" s="102"/>
      <c r="M12" s="122"/>
    </row>
    <row r="13" spans="1:13" s="87" customFormat="1" ht="15" customHeight="1">
      <c r="A13" s="114"/>
      <c r="B13" s="77"/>
      <c r="C13" s="78"/>
      <c r="D13" s="78"/>
      <c r="E13" s="78"/>
      <c r="F13" s="79"/>
      <c r="G13" s="79"/>
      <c r="H13" s="151"/>
      <c r="I13" s="151"/>
      <c r="J13" s="151"/>
      <c r="K13" s="102"/>
      <c r="L13" s="102"/>
      <c r="M13" s="122"/>
    </row>
    <row r="14" spans="1:13" s="87" customFormat="1" ht="15" customHeight="1">
      <c r="A14" s="114"/>
      <c r="B14" s="77"/>
      <c r="C14" s="78"/>
      <c r="D14" s="78"/>
      <c r="E14" s="78"/>
      <c r="F14" s="79"/>
      <c r="G14" s="202"/>
      <c r="H14" s="202"/>
      <c r="I14" s="79"/>
      <c r="J14" s="151"/>
      <c r="K14" s="102"/>
      <c r="L14" s="102"/>
      <c r="M14" s="122"/>
    </row>
    <row r="15" spans="1:13" ht="15" customHeight="1">
      <c r="A15" s="114"/>
      <c r="B15" s="194"/>
      <c r="C15" s="194"/>
      <c r="D15" s="194"/>
      <c r="E15" s="136"/>
      <c r="F15" s="243"/>
      <c r="G15" s="243"/>
      <c r="H15" s="243"/>
      <c r="I15" s="243"/>
      <c r="J15" s="243"/>
      <c r="K15" s="247"/>
      <c r="L15" s="247"/>
      <c r="M15" s="247"/>
    </row>
    <row r="16" spans="1:13" ht="15" customHeight="1">
      <c r="A16" s="114"/>
      <c r="B16" s="194"/>
      <c r="C16" s="194"/>
      <c r="D16" s="194"/>
      <c r="E16" s="136"/>
      <c r="F16" s="243"/>
      <c r="G16" s="243"/>
      <c r="H16" s="243"/>
      <c r="I16" s="243"/>
      <c r="J16" s="243"/>
      <c r="K16" s="247"/>
      <c r="L16" s="247"/>
      <c r="M16" s="247"/>
    </row>
    <row r="17" spans="1:13" ht="15" customHeight="1">
      <c r="A17" s="114"/>
      <c r="B17" s="194"/>
      <c r="C17" s="194"/>
      <c r="D17" s="194"/>
      <c r="E17" s="136"/>
      <c r="F17" s="243"/>
      <c r="G17" s="243"/>
      <c r="H17" s="243"/>
      <c r="I17" s="243"/>
      <c r="J17" s="243"/>
      <c r="K17" s="247"/>
      <c r="L17" s="247"/>
      <c r="M17" s="247"/>
    </row>
    <row r="18" spans="1:13" ht="15" customHeight="1">
      <c r="A18" s="114"/>
      <c r="B18" s="194"/>
      <c r="C18" s="194"/>
      <c r="D18" s="194"/>
      <c r="E18" s="136"/>
      <c r="F18" s="243"/>
      <c r="G18" s="243"/>
      <c r="H18" s="243"/>
      <c r="I18" s="243"/>
      <c r="J18" s="243"/>
      <c r="K18" s="247"/>
      <c r="L18" s="247"/>
      <c r="M18" s="247"/>
    </row>
    <row r="19" spans="1:13" ht="15" customHeight="1">
      <c r="A19" s="114"/>
      <c r="B19" s="194"/>
      <c r="C19" s="194"/>
      <c r="D19" s="194"/>
      <c r="E19" s="136"/>
      <c r="F19" s="243"/>
      <c r="G19" s="243"/>
      <c r="H19" s="243"/>
      <c r="I19" s="243"/>
      <c r="J19" s="243"/>
      <c r="K19" s="247"/>
      <c r="L19" s="247"/>
      <c r="M19" s="247"/>
    </row>
    <row r="20" spans="1:13" ht="39.75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</row>
    <row r="21" spans="1:13" ht="12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</row>
  </sheetData>
  <sheetProtection/>
  <mergeCells count="8">
    <mergeCell ref="A1:M1"/>
    <mergeCell ref="L2:M2"/>
    <mergeCell ref="L3:M3"/>
    <mergeCell ref="B4:D4"/>
    <mergeCell ref="F4:M4"/>
    <mergeCell ref="A20:M20"/>
    <mergeCell ref="A4:A5"/>
    <mergeCell ref="E4:E5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1"/>
  </sheetPr>
  <dimension ref="A1:L26"/>
  <sheetViews>
    <sheetView showGridLines="0" showZeros="0" workbookViewId="0" topLeftCell="A1">
      <selection activeCell="F8" sqref="F8:F12"/>
    </sheetView>
  </sheetViews>
  <sheetFormatPr defaultColWidth="9.33203125" defaultRowHeight="11.25"/>
  <cols>
    <col min="1" max="1" width="5.5" style="88" bestFit="1" customWidth="1"/>
    <col min="2" max="2" width="4.33203125" style="88" bestFit="1" customWidth="1"/>
    <col min="3" max="3" width="8.83203125" style="88" customWidth="1"/>
    <col min="4" max="4" width="43.5" style="88" customWidth="1"/>
    <col min="5" max="5" width="15.66015625" style="88" customWidth="1"/>
    <col min="6" max="6" width="14.33203125" style="88" bestFit="1" customWidth="1"/>
    <col min="7" max="7" width="13.33203125" style="88" customWidth="1"/>
    <col min="8" max="8" width="15.33203125" style="88" customWidth="1"/>
    <col min="9" max="9" width="11.16015625" style="88" customWidth="1"/>
    <col min="10" max="10" width="9.16015625" style="88" customWidth="1"/>
    <col min="11" max="11" width="12.66015625" style="88" customWidth="1"/>
    <col min="12" max="240" width="9.16015625" style="88" customWidth="1"/>
    <col min="241" max="16384" width="9.33203125" style="88" customWidth="1"/>
  </cols>
  <sheetData>
    <row r="1" spans="1:11" ht="30" customHeight="1">
      <c r="A1" s="107" t="s">
        <v>109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.75" customHeight="1">
      <c r="A2"/>
      <c r="B2"/>
      <c r="C2"/>
      <c r="D2"/>
      <c r="E2"/>
      <c r="F2"/>
      <c r="G2"/>
      <c r="K2" s="116" t="s">
        <v>110</v>
      </c>
    </row>
    <row r="3" spans="1:11" ht="18" customHeight="1">
      <c r="A3" s="70" t="s">
        <v>25</v>
      </c>
      <c r="B3" s="108"/>
      <c r="C3" s="108"/>
      <c r="D3" s="108"/>
      <c r="E3" s="219"/>
      <c r="F3"/>
      <c r="G3" s="220"/>
      <c r="K3" s="236" t="s">
        <v>26</v>
      </c>
    </row>
    <row r="4" spans="1:11" s="87" customFormat="1" ht="12">
      <c r="A4" s="97" t="s">
        <v>70</v>
      </c>
      <c r="B4" s="97"/>
      <c r="C4" s="97"/>
      <c r="D4" s="221" t="s">
        <v>71</v>
      </c>
      <c r="E4" s="27" t="s">
        <v>92</v>
      </c>
      <c r="F4" s="27"/>
      <c r="G4" s="27"/>
      <c r="H4" s="27"/>
      <c r="I4" s="27"/>
      <c r="J4" s="27"/>
      <c r="K4" s="27"/>
    </row>
    <row r="5" spans="1:11" s="87" customFormat="1" ht="12" customHeight="1">
      <c r="A5" s="222" t="s">
        <v>72</v>
      </c>
      <c r="B5" s="222" t="s">
        <v>73</v>
      </c>
      <c r="C5" s="222" t="s">
        <v>74</v>
      </c>
      <c r="D5" s="223"/>
      <c r="E5" s="27" t="s">
        <v>59</v>
      </c>
      <c r="F5" s="27" t="s">
        <v>31</v>
      </c>
      <c r="G5" s="27"/>
      <c r="H5" s="27" t="s">
        <v>35</v>
      </c>
      <c r="I5" s="27" t="s">
        <v>37</v>
      </c>
      <c r="J5" s="27" t="s">
        <v>39</v>
      </c>
      <c r="K5" s="27" t="s">
        <v>41</v>
      </c>
    </row>
    <row r="6" spans="1:11" s="87" customFormat="1" ht="57.75" customHeight="1">
      <c r="A6" s="224"/>
      <c r="B6" s="224"/>
      <c r="C6" s="224"/>
      <c r="D6" s="225"/>
      <c r="E6" s="27"/>
      <c r="F6" s="142" t="s">
        <v>62</v>
      </c>
      <c r="G6" s="27" t="s">
        <v>63</v>
      </c>
      <c r="H6" s="27"/>
      <c r="I6" s="27"/>
      <c r="J6" s="27"/>
      <c r="K6" s="27"/>
    </row>
    <row r="7" spans="1:11" s="87" customFormat="1" ht="14.25">
      <c r="A7" s="226"/>
      <c r="B7" s="227"/>
      <c r="C7" s="227"/>
      <c r="D7" s="227" t="s">
        <v>59</v>
      </c>
      <c r="E7" s="211">
        <v>649.05</v>
      </c>
      <c r="F7" s="211">
        <v>649.05</v>
      </c>
      <c r="G7" s="27"/>
      <c r="H7" s="27"/>
      <c r="I7" s="237"/>
      <c r="J7" s="211"/>
      <c r="K7" s="27"/>
    </row>
    <row r="8" spans="1:11" s="87" customFormat="1" ht="14.25">
      <c r="A8" s="228" t="s">
        <v>75</v>
      </c>
      <c r="B8" s="228" t="s">
        <v>76</v>
      </c>
      <c r="C8" s="228" t="s">
        <v>77</v>
      </c>
      <c r="D8" s="229" t="s">
        <v>36</v>
      </c>
      <c r="E8" s="230">
        <v>545.8</v>
      </c>
      <c r="F8" s="230">
        <v>545.8</v>
      </c>
      <c r="G8" s="27"/>
      <c r="H8" s="27"/>
      <c r="I8" s="202"/>
      <c r="J8" s="79"/>
      <c r="K8" s="27"/>
    </row>
    <row r="9" spans="1:11" s="87" customFormat="1" ht="14.25">
      <c r="A9" s="228" t="s">
        <v>78</v>
      </c>
      <c r="B9" s="228" t="s">
        <v>79</v>
      </c>
      <c r="C9" s="228" t="s">
        <v>79</v>
      </c>
      <c r="D9" s="229" t="s">
        <v>80</v>
      </c>
      <c r="E9" s="231">
        <v>39.28</v>
      </c>
      <c r="F9" s="231">
        <v>39.28</v>
      </c>
      <c r="G9" s="27"/>
      <c r="H9" s="27"/>
      <c r="I9" s="202"/>
      <c r="J9" s="79"/>
      <c r="K9" s="27"/>
    </row>
    <row r="10" spans="1:11" s="87" customFormat="1" ht="14.25">
      <c r="A10" s="232" t="s">
        <v>81</v>
      </c>
      <c r="B10" s="232" t="s">
        <v>76</v>
      </c>
      <c r="C10" s="232" t="s">
        <v>77</v>
      </c>
      <c r="D10" s="233" t="s">
        <v>82</v>
      </c>
      <c r="E10" s="234">
        <v>18</v>
      </c>
      <c r="F10" s="234">
        <v>18</v>
      </c>
      <c r="G10" s="27"/>
      <c r="H10" s="27"/>
      <c r="I10" s="202"/>
      <c r="J10" s="79"/>
      <c r="K10" s="27"/>
    </row>
    <row r="11" spans="1:11" s="87" customFormat="1" ht="14.25">
      <c r="A11" s="232" t="s">
        <v>83</v>
      </c>
      <c r="B11" s="232" t="s">
        <v>84</v>
      </c>
      <c r="C11" s="232" t="s">
        <v>77</v>
      </c>
      <c r="D11" s="233" t="s">
        <v>85</v>
      </c>
      <c r="E11" s="234">
        <v>35.35</v>
      </c>
      <c r="F11" s="234">
        <v>35.35</v>
      </c>
      <c r="G11" s="27"/>
      <c r="H11" s="27"/>
      <c r="I11" s="202"/>
      <c r="J11" s="79"/>
      <c r="K11" s="27"/>
    </row>
    <row r="12" spans="1:11" s="87" customFormat="1" ht="14.25">
      <c r="A12" s="232" t="s">
        <v>78</v>
      </c>
      <c r="B12" s="232" t="s">
        <v>79</v>
      </c>
      <c r="C12" s="232" t="s">
        <v>86</v>
      </c>
      <c r="D12" s="233" t="s">
        <v>87</v>
      </c>
      <c r="E12" s="234">
        <v>10.62</v>
      </c>
      <c r="F12" s="234">
        <v>10.62</v>
      </c>
      <c r="G12" s="27"/>
      <c r="H12" s="27"/>
      <c r="I12" s="202"/>
      <c r="J12" s="79"/>
      <c r="K12" s="27"/>
    </row>
    <row r="13" spans="1:11" s="87" customFormat="1" ht="14.25">
      <c r="A13" s="77"/>
      <c r="B13" s="78"/>
      <c r="C13" s="78"/>
      <c r="D13" s="78"/>
      <c r="E13" s="79"/>
      <c r="F13" s="79"/>
      <c r="G13" s="27"/>
      <c r="H13" s="27"/>
      <c r="I13" s="202"/>
      <c r="J13" s="79"/>
      <c r="K13" s="27"/>
    </row>
    <row r="14" spans="1:11" s="87" customFormat="1" ht="14.25">
      <c r="A14" s="77"/>
      <c r="B14" s="78"/>
      <c r="C14" s="78"/>
      <c r="D14" s="78"/>
      <c r="E14" s="79"/>
      <c r="F14" s="79"/>
      <c r="G14" s="27"/>
      <c r="H14" s="27"/>
      <c r="I14" s="202"/>
      <c r="J14" s="79"/>
      <c r="K14" s="27"/>
    </row>
    <row r="15" spans="1:11" s="87" customFormat="1" ht="14.25">
      <c r="A15" s="77"/>
      <c r="B15" s="78"/>
      <c r="C15" s="78"/>
      <c r="D15" s="78"/>
      <c r="E15" s="79"/>
      <c r="F15" s="79"/>
      <c r="G15" s="27"/>
      <c r="H15" s="27"/>
      <c r="I15" s="202"/>
      <c r="J15" s="79"/>
      <c r="K15" s="27"/>
    </row>
    <row r="16" spans="1:11" s="87" customFormat="1" ht="14.25">
      <c r="A16" s="77"/>
      <c r="B16" s="78"/>
      <c r="C16" s="78"/>
      <c r="D16" s="78"/>
      <c r="E16" s="79"/>
      <c r="F16" s="79"/>
      <c r="G16" s="27"/>
      <c r="H16" s="27"/>
      <c r="I16" s="202"/>
      <c r="J16" s="79"/>
      <c r="K16" s="27"/>
    </row>
    <row r="17" spans="1:11" s="87" customFormat="1" ht="14.25">
      <c r="A17" s="77"/>
      <c r="B17" s="78"/>
      <c r="C17" s="78"/>
      <c r="D17" s="78"/>
      <c r="E17" s="79"/>
      <c r="F17" s="79"/>
      <c r="G17" s="27"/>
      <c r="H17" s="27"/>
      <c r="I17" s="202"/>
      <c r="J17" s="79"/>
      <c r="K17" s="27"/>
    </row>
    <row r="18" spans="1:11" s="87" customFormat="1" ht="14.25">
      <c r="A18" s="77"/>
      <c r="B18" s="78"/>
      <c r="C18" s="78"/>
      <c r="D18" s="78"/>
      <c r="E18" s="79"/>
      <c r="F18" s="79"/>
      <c r="G18" s="27"/>
      <c r="H18" s="27"/>
      <c r="I18" s="202"/>
      <c r="J18" s="79"/>
      <c r="K18" s="27"/>
    </row>
    <row r="19" spans="1:11" s="87" customFormat="1" ht="14.25">
      <c r="A19" s="77"/>
      <c r="B19" s="78"/>
      <c r="C19" s="78"/>
      <c r="D19" s="78"/>
      <c r="E19" s="79"/>
      <c r="F19" s="79"/>
      <c r="G19" s="27"/>
      <c r="H19" s="27"/>
      <c r="I19" s="202"/>
      <c r="J19" s="79"/>
      <c r="K19" s="27"/>
    </row>
    <row r="20" spans="1:11" s="87" customFormat="1" ht="14.25">
      <c r="A20" s="77"/>
      <c r="B20" s="78"/>
      <c r="C20" s="78"/>
      <c r="D20" s="78"/>
      <c r="E20" s="79"/>
      <c r="F20" s="79"/>
      <c r="G20" s="27"/>
      <c r="H20" s="27"/>
      <c r="I20" s="202"/>
      <c r="J20" s="79"/>
      <c r="K20" s="27"/>
    </row>
    <row r="21" spans="1:11" s="87" customFormat="1" ht="14.25">
      <c r="A21" s="77"/>
      <c r="B21" s="78"/>
      <c r="C21" s="78"/>
      <c r="D21" s="78"/>
      <c r="E21" s="79"/>
      <c r="F21" s="79"/>
      <c r="G21" s="27"/>
      <c r="H21" s="27"/>
      <c r="I21" s="202"/>
      <c r="J21" s="79"/>
      <c r="K21" s="27"/>
    </row>
    <row r="22" spans="1:11" s="87" customFormat="1" ht="14.25">
      <c r="A22" s="77"/>
      <c r="B22" s="78"/>
      <c r="C22" s="78"/>
      <c r="D22" s="78"/>
      <c r="E22" s="79"/>
      <c r="F22" s="79"/>
      <c r="G22" s="27"/>
      <c r="H22" s="27"/>
      <c r="I22" s="202"/>
      <c r="J22" s="79"/>
      <c r="K22" s="27"/>
    </row>
    <row r="23" spans="1:11" s="87" customFormat="1" ht="14.25">
      <c r="A23" s="77"/>
      <c r="B23" s="78"/>
      <c r="C23" s="78"/>
      <c r="D23" s="78"/>
      <c r="E23" s="79"/>
      <c r="F23" s="79"/>
      <c r="G23" s="27"/>
      <c r="H23" s="27"/>
      <c r="I23" s="202"/>
      <c r="J23" s="79"/>
      <c r="K23" s="27"/>
    </row>
    <row r="24" spans="1:11" s="87" customFormat="1" ht="14.25">
      <c r="A24" s="77"/>
      <c r="B24" s="78"/>
      <c r="C24" s="78"/>
      <c r="D24" s="78"/>
      <c r="E24" s="79"/>
      <c r="F24" s="79"/>
      <c r="G24" s="27"/>
      <c r="H24" s="27"/>
      <c r="I24" s="202"/>
      <c r="J24" s="79"/>
      <c r="K24" s="27"/>
    </row>
    <row r="25" spans="2:8" ht="17.25" customHeight="1">
      <c r="B25"/>
      <c r="C25"/>
      <c r="D25"/>
      <c r="E25"/>
      <c r="F25"/>
      <c r="G25"/>
      <c r="H25"/>
    </row>
    <row r="26" spans="1:12" ht="51" customHeight="1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</row>
  </sheetData>
  <sheetProtection/>
  <mergeCells count="14">
    <mergeCell ref="A1:K1"/>
    <mergeCell ref="A4:C4"/>
    <mergeCell ref="E4:K4"/>
    <mergeCell ref="F5:G5"/>
    <mergeCell ref="A26:L26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1"/>
  </sheetPr>
  <dimension ref="A1:G36"/>
  <sheetViews>
    <sheetView showGridLines="0" showZeros="0" workbookViewId="0" topLeftCell="A1">
      <selection activeCell="D30" sqref="D30:D35"/>
    </sheetView>
  </sheetViews>
  <sheetFormatPr defaultColWidth="9.16015625" defaultRowHeight="12.75" customHeight="1"/>
  <cols>
    <col min="1" max="2" width="7.33203125" style="205" customWidth="1"/>
    <col min="3" max="3" width="49.5" style="0" customWidth="1"/>
    <col min="4" max="6" width="16" style="0" customWidth="1"/>
  </cols>
  <sheetData>
    <row r="1" spans="1:6" ht="24.75" customHeight="1">
      <c r="A1" s="126" t="s">
        <v>111</v>
      </c>
      <c r="B1" s="126"/>
      <c r="C1" s="126"/>
      <c r="D1" s="126"/>
      <c r="E1" s="126"/>
      <c r="F1" s="126"/>
    </row>
    <row r="2" spans="1:6" ht="15.75" customHeight="1">
      <c r="A2" s="126"/>
      <c r="B2" s="126"/>
      <c r="C2" s="126"/>
      <c r="D2" s="126"/>
      <c r="F2" s="116" t="s">
        <v>112</v>
      </c>
    </row>
    <row r="3" spans="1:6" s="88" customFormat="1" ht="15.75" customHeight="1">
      <c r="A3" s="70" t="s">
        <v>25</v>
      </c>
      <c r="B3" s="70"/>
      <c r="C3" s="206"/>
      <c r="D3" s="206"/>
      <c r="F3" s="116" t="s">
        <v>26</v>
      </c>
    </row>
    <row r="4" spans="1:6" s="87" customFormat="1" ht="12" customHeight="1">
      <c r="A4" s="207" t="s">
        <v>70</v>
      </c>
      <c r="B4" s="207"/>
      <c r="C4" s="96" t="s">
        <v>71</v>
      </c>
      <c r="D4" s="208" t="s">
        <v>113</v>
      </c>
      <c r="E4" s="209"/>
      <c r="F4" s="210"/>
    </row>
    <row r="5" spans="1:6" s="87" customFormat="1" ht="12" customHeight="1">
      <c r="A5" s="207" t="s">
        <v>72</v>
      </c>
      <c r="B5" s="207" t="s">
        <v>73</v>
      </c>
      <c r="C5" s="96"/>
      <c r="D5" s="96" t="s">
        <v>59</v>
      </c>
      <c r="E5" s="96" t="s">
        <v>114</v>
      </c>
      <c r="F5" s="96" t="s">
        <v>115</v>
      </c>
    </row>
    <row r="6" spans="1:6" s="87" customFormat="1" ht="12" customHeight="1">
      <c r="A6" s="207"/>
      <c r="B6" s="207"/>
      <c r="C6" s="96" t="s">
        <v>116</v>
      </c>
      <c r="D6" s="211">
        <v>619.05</v>
      </c>
      <c r="E6" s="212">
        <v>503.35</v>
      </c>
      <c r="F6" s="211">
        <v>115.7</v>
      </c>
    </row>
    <row r="7" spans="1:7" s="88" customFormat="1" ht="12" customHeight="1">
      <c r="A7" s="78" t="s">
        <v>117</v>
      </c>
      <c r="B7" s="78"/>
      <c r="C7" s="78" t="s">
        <v>64</v>
      </c>
      <c r="D7" s="79">
        <v>446.66</v>
      </c>
      <c r="E7" s="79">
        <v>446.66</v>
      </c>
      <c r="F7" s="213"/>
      <c r="G7" s="104"/>
    </row>
    <row r="8" spans="1:7" s="88" customFormat="1" ht="12" customHeight="1">
      <c r="A8" s="78"/>
      <c r="B8" s="78" t="s">
        <v>118</v>
      </c>
      <c r="C8" s="78" t="s">
        <v>119</v>
      </c>
      <c r="D8" s="214">
        <v>148.99</v>
      </c>
      <c r="E8" s="214">
        <v>148.99</v>
      </c>
      <c r="F8" s="213"/>
      <c r="G8" s="104"/>
    </row>
    <row r="9" spans="1:7" s="88" customFormat="1" ht="12" customHeight="1">
      <c r="A9" s="78"/>
      <c r="B9" s="78" t="s">
        <v>120</v>
      </c>
      <c r="C9" s="78" t="s">
        <v>121</v>
      </c>
      <c r="D9" s="214">
        <v>104.62</v>
      </c>
      <c r="E9" s="214">
        <v>104.62</v>
      </c>
      <c r="F9" s="213"/>
      <c r="G9" s="104"/>
    </row>
    <row r="10" spans="1:7" s="88" customFormat="1" ht="12" customHeight="1">
      <c r="A10" s="78"/>
      <c r="B10" s="78" t="s">
        <v>122</v>
      </c>
      <c r="C10" s="78" t="s">
        <v>123</v>
      </c>
      <c r="D10" s="79">
        <v>100.42</v>
      </c>
      <c r="E10" s="79">
        <v>100.42</v>
      </c>
      <c r="F10" s="213"/>
      <c r="G10" s="104"/>
    </row>
    <row r="11" spans="1:7" s="88" customFormat="1" ht="12" customHeight="1">
      <c r="A11" s="78"/>
      <c r="B11" s="78" t="s">
        <v>124</v>
      </c>
      <c r="C11" s="78" t="s">
        <v>125</v>
      </c>
      <c r="D11" s="215">
        <v>39.28</v>
      </c>
      <c r="E11" s="215">
        <v>39.28</v>
      </c>
      <c r="F11" s="213"/>
      <c r="G11" s="104"/>
    </row>
    <row r="12" spans="1:7" s="88" customFormat="1" ht="12" customHeight="1">
      <c r="A12" s="78"/>
      <c r="B12" s="78" t="s">
        <v>126</v>
      </c>
      <c r="C12" s="78" t="s">
        <v>127</v>
      </c>
      <c r="D12" s="215">
        <v>18</v>
      </c>
      <c r="E12" s="215">
        <v>18</v>
      </c>
      <c r="F12" s="213"/>
      <c r="G12" s="104"/>
    </row>
    <row r="13" spans="1:7" s="88" customFormat="1" ht="12" customHeight="1">
      <c r="A13" s="78"/>
      <c r="B13" s="78" t="s">
        <v>128</v>
      </c>
      <c r="C13" s="78" t="s">
        <v>129</v>
      </c>
      <c r="D13" s="215">
        <v>35.35</v>
      </c>
      <c r="E13" s="215">
        <v>35.35</v>
      </c>
      <c r="F13" s="213"/>
      <c r="G13" s="104"/>
    </row>
    <row r="14" spans="1:7" s="88" customFormat="1" ht="12" customHeight="1">
      <c r="A14" s="78" t="s">
        <v>130</v>
      </c>
      <c r="B14" s="78"/>
      <c r="C14" s="78" t="s">
        <v>65</v>
      </c>
      <c r="D14" s="79">
        <v>128.85</v>
      </c>
      <c r="E14" s="216">
        <v>13.15</v>
      </c>
      <c r="F14" s="79">
        <v>115.7</v>
      </c>
      <c r="G14" s="104"/>
    </row>
    <row r="15" spans="1:7" s="88" customFormat="1" ht="12" customHeight="1">
      <c r="A15" s="78" t="s">
        <v>131</v>
      </c>
      <c r="B15" s="78" t="s">
        <v>132</v>
      </c>
      <c r="C15" s="78" t="s">
        <v>133</v>
      </c>
      <c r="D15" s="215">
        <v>100.13</v>
      </c>
      <c r="E15" s="215"/>
      <c r="F15" s="215">
        <v>100.13</v>
      </c>
      <c r="G15" s="104"/>
    </row>
    <row r="16" spans="1:7" s="88" customFormat="1" ht="12" customHeight="1">
      <c r="A16" s="78" t="s">
        <v>134</v>
      </c>
      <c r="B16" s="78" t="s">
        <v>135</v>
      </c>
      <c r="C16" s="78" t="s">
        <v>136</v>
      </c>
      <c r="D16" s="79"/>
      <c r="E16" s="216"/>
      <c r="F16" s="79"/>
      <c r="G16" s="104"/>
    </row>
    <row r="17" spans="1:7" s="88" customFormat="1" ht="12" customHeight="1">
      <c r="A17" s="78" t="s">
        <v>137</v>
      </c>
      <c r="B17" s="78" t="s">
        <v>138</v>
      </c>
      <c r="C17" s="78" t="s">
        <v>139</v>
      </c>
      <c r="D17" s="79"/>
      <c r="E17" s="216"/>
      <c r="F17" s="79"/>
      <c r="G17" s="104"/>
    </row>
    <row r="18" spans="1:7" s="88" customFormat="1" ht="12" customHeight="1">
      <c r="A18" s="78" t="s">
        <v>140</v>
      </c>
      <c r="B18" s="78" t="s">
        <v>141</v>
      </c>
      <c r="C18" s="78" t="s">
        <v>142</v>
      </c>
      <c r="D18" s="79"/>
      <c r="E18" s="216"/>
      <c r="F18" s="79"/>
      <c r="G18" s="104"/>
    </row>
    <row r="19" spans="1:7" s="88" customFormat="1" ht="12" customHeight="1">
      <c r="A19" s="78" t="s">
        <v>143</v>
      </c>
      <c r="B19" s="78" t="s">
        <v>144</v>
      </c>
      <c r="C19" s="78" t="s">
        <v>145</v>
      </c>
      <c r="D19" s="79"/>
      <c r="E19" s="217"/>
      <c r="F19" s="79"/>
      <c r="G19" s="104"/>
    </row>
    <row r="20" spans="1:7" s="88" customFormat="1" ht="12" customHeight="1">
      <c r="A20" s="78" t="s">
        <v>146</v>
      </c>
      <c r="B20" s="78" t="s">
        <v>147</v>
      </c>
      <c r="C20" s="78" t="s">
        <v>148</v>
      </c>
      <c r="D20" s="79">
        <v>13.94</v>
      </c>
      <c r="E20" s="217">
        <v>13.15</v>
      </c>
      <c r="F20" s="79">
        <v>0.79</v>
      </c>
      <c r="G20" s="104"/>
    </row>
    <row r="21" spans="1:7" s="88" customFormat="1" ht="12" customHeight="1">
      <c r="A21" s="78" t="s">
        <v>149</v>
      </c>
      <c r="B21" s="78" t="s">
        <v>150</v>
      </c>
      <c r="C21" s="78" t="s">
        <v>151</v>
      </c>
      <c r="D21" s="79"/>
      <c r="E21" s="217"/>
      <c r="F21" s="79"/>
      <c r="G21" s="104"/>
    </row>
    <row r="22" spans="1:7" s="88" customFormat="1" ht="12" customHeight="1">
      <c r="A22" s="78" t="s">
        <v>152</v>
      </c>
      <c r="B22" s="78" t="s">
        <v>153</v>
      </c>
      <c r="C22" s="78" t="s">
        <v>154</v>
      </c>
      <c r="D22" s="79"/>
      <c r="E22" s="217"/>
      <c r="F22" s="79"/>
      <c r="G22" s="104"/>
    </row>
    <row r="23" spans="1:7" s="88" customFormat="1" ht="12" customHeight="1">
      <c r="A23" s="78" t="s">
        <v>155</v>
      </c>
      <c r="B23" s="78" t="s">
        <v>156</v>
      </c>
      <c r="C23" s="78" t="s">
        <v>157</v>
      </c>
      <c r="D23" s="79"/>
      <c r="E23" s="217"/>
      <c r="F23" s="79"/>
      <c r="G23" s="104"/>
    </row>
    <row r="24" spans="1:7" s="88" customFormat="1" ht="12" customHeight="1">
      <c r="A24" s="78" t="s">
        <v>158</v>
      </c>
      <c r="B24" s="78" t="s">
        <v>159</v>
      </c>
      <c r="C24" s="78" t="s">
        <v>160</v>
      </c>
      <c r="D24" s="79"/>
      <c r="E24" s="217"/>
      <c r="F24" s="79"/>
      <c r="G24" s="104"/>
    </row>
    <row r="25" spans="1:7" s="88" customFormat="1" ht="12" customHeight="1">
      <c r="A25" s="78"/>
      <c r="B25" s="78" t="s">
        <v>161</v>
      </c>
      <c r="C25" s="78" t="s">
        <v>162</v>
      </c>
      <c r="D25" s="79">
        <v>5.78</v>
      </c>
      <c r="E25" s="217"/>
      <c r="F25" s="79">
        <v>5.78</v>
      </c>
      <c r="G25" s="104"/>
    </row>
    <row r="26" spans="1:7" s="88" customFormat="1" ht="12" customHeight="1">
      <c r="A26" s="78"/>
      <c r="B26" s="78" t="s">
        <v>163</v>
      </c>
      <c r="C26" s="78" t="s">
        <v>164</v>
      </c>
      <c r="D26" s="79">
        <v>9</v>
      </c>
      <c r="E26" s="217"/>
      <c r="F26" s="79">
        <v>9</v>
      </c>
      <c r="G26" s="104"/>
    </row>
    <row r="27" spans="1:7" s="88" customFormat="1" ht="12" customHeight="1">
      <c r="A27" s="78" t="s">
        <v>165</v>
      </c>
      <c r="B27" s="78" t="s">
        <v>166</v>
      </c>
      <c r="C27" s="78" t="s">
        <v>167</v>
      </c>
      <c r="D27" s="79"/>
      <c r="E27" s="217"/>
      <c r="F27" s="79"/>
      <c r="G27" s="104"/>
    </row>
    <row r="28" spans="1:7" s="88" customFormat="1" ht="12" customHeight="1">
      <c r="A28" s="78" t="s">
        <v>168</v>
      </c>
      <c r="B28" s="78" t="s">
        <v>169</v>
      </c>
      <c r="C28" s="78" t="s">
        <v>170</v>
      </c>
      <c r="D28" s="79"/>
      <c r="E28" s="217"/>
      <c r="F28" s="79"/>
      <c r="G28" s="104"/>
    </row>
    <row r="29" spans="1:7" s="88" customFormat="1" ht="12" customHeight="1">
      <c r="A29" s="78" t="s">
        <v>171</v>
      </c>
      <c r="B29" s="78"/>
      <c r="C29" s="78" t="s">
        <v>66</v>
      </c>
      <c r="D29" s="79">
        <v>43.54</v>
      </c>
      <c r="E29" s="79">
        <v>43.54</v>
      </c>
      <c r="F29" s="216"/>
      <c r="G29" s="104"/>
    </row>
    <row r="30" spans="1:7" s="88" customFormat="1" ht="12" customHeight="1">
      <c r="A30" s="78"/>
      <c r="B30" s="78" t="s">
        <v>172</v>
      </c>
      <c r="C30" s="78" t="s">
        <v>173</v>
      </c>
      <c r="D30" s="79">
        <v>10.62</v>
      </c>
      <c r="E30" s="79">
        <v>10.62</v>
      </c>
      <c r="F30" s="216"/>
      <c r="G30" s="104"/>
    </row>
    <row r="31" spans="1:7" s="88" customFormat="1" ht="12" customHeight="1">
      <c r="A31" s="78"/>
      <c r="B31" s="78" t="s">
        <v>174</v>
      </c>
      <c r="C31" s="78" t="s">
        <v>175</v>
      </c>
      <c r="D31" s="79"/>
      <c r="E31" s="79"/>
      <c r="F31" s="216"/>
      <c r="G31" s="104"/>
    </row>
    <row r="32" spans="1:7" s="88" customFormat="1" ht="12" customHeight="1">
      <c r="A32" s="78"/>
      <c r="B32" s="78" t="s">
        <v>176</v>
      </c>
      <c r="C32" s="78" t="s">
        <v>177</v>
      </c>
      <c r="D32" s="79"/>
      <c r="E32" s="79"/>
      <c r="F32" s="216"/>
      <c r="G32" s="104"/>
    </row>
    <row r="33" spans="1:7" s="88" customFormat="1" ht="12" customHeight="1">
      <c r="A33" s="78"/>
      <c r="B33" s="78" t="s">
        <v>178</v>
      </c>
      <c r="C33" s="78" t="s">
        <v>179</v>
      </c>
      <c r="D33" s="79"/>
      <c r="E33" s="79"/>
      <c r="F33" s="216"/>
      <c r="G33" s="104"/>
    </row>
    <row r="34" spans="1:7" s="88" customFormat="1" ht="12" customHeight="1">
      <c r="A34" s="78"/>
      <c r="B34" s="78" t="s">
        <v>178</v>
      </c>
      <c r="C34" s="78" t="s">
        <v>180</v>
      </c>
      <c r="D34" s="79"/>
      <c r="E34" s="79"/>
      <c r="F34" s="216"/>
      <c r="G34" s="104"/>
    </row>
    <row r="35" spans="1:7" s="88" customFormat="1" ht="12" customHeight="1">
      <c r="A35" s="78"/>
      <c r="B35" s="78" t="s">
        <v>181</v>
      </c>
      <c r="C35" s="78" t="s">
        <v>182</v>
      </c>
      <c r="D35" s="79">
        <v>32.92</v>
      </c>
      <c r="E35" s="79">
        <v>32.92</v>
      </c>
      <c r="F35" s="216"/>
      <c r="G35" s="104"/>
    </row>
    <row r="36" spans="1:6" ht="42" customHeight="1">
      <c r="A36" s="218"/>
      <c r="B36" s="218"/>
      <c r="C36" s="218"/>
      <c r="D36" s="218"/>
      <c r="E36" s="218"/>
      <c r="F36" s="218"/>
    </row>
  </sheetData>
  <sheetProtection/>
  <mergeCells count="6">
    <mergeCell ref="A1:F1"/>
    <mergeCell ref="A3:C3"/>
    <mergeCell ref="A4:B4"/>
    <mergeCell ref="D4:F4"/>
    <mergeCell ref="A36:F36"/>
    <mergeCell ref="C4:C5"/>
  </mergeCells>
  <printOptions horizontalCentered="1" verticalCentered="1"/>
  <pageMargins left="0" right="0" top="0.38958333333333334" bottom="0.38958333333333334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workbookViewId="0" topLeftCell="A1">
      <selection activeCell="A3" sqref="A3"/>
    </sheetView>
  </sheetViews>
  <sheetFormatPr defaultColWidth="9.33203125" defaultRowHeight="12.75" customHeight="1"/>
  <cols>
    <col min="1" max="1" width="21.5" style="0" customWidth="1"/>
    <col min="2" max="2" width="10.83203125" style="0" customWidth="1"/>
    <col min="3" max="4" width="6.83203125" style="0" customWidth="1"/>
    <col min="5" max="5" width="11.5" style="125" bestFit="1" customWidth="1"/>
    <col min="6" max="6" width="14" style="0" customWidth="1"/>
    <col min="7" max="13" width="13" style="0" customWidth="1"/>
  </cols>
  <sheetData>
    <row r="1" spans="1:13" s="196" customFormat="1" ht="27">
      <c r="A1" s="162" t="s">
        <v>183</v>
      </c>
      <c r="B1" s="162"/>
      <c r="C1" s="162"/>
      <c r="D1" s="162"/>
      <c r="E1" s="197"/>
      <c r="F1" s="162"/>
      <c r="G1" s="162"/>
      <c r="H1" s="162"/>
      <c r="I1" s="162"/>
      <c r="J1" s="162"/>
      <c r="K1" s="162"/>
      <c r="L1" s="162"/>
      <c r="M1" s="162"/>
    </row>
    <row r="2" spans="1:13" s="88" customFormat="1" ht="17.25" customHeight="1">
      <c r="A2" s="198"/>
      <c r="B2" s="199"/>
      <c r="C2" s="199"/>
      <c r="D2" s="199"/>
      <c r="E2" s="200"/>
      <c r="F2" s="199"/>
      <c r="G2" s="199"/>
      <c r="H2" s="199"/>
      <c r="L2" s="198"/>
      <c r="M2" s="204" t="s">
        <v>184</v>
      </c>
    </row>
    <row r="3" spans="1:13" ht="18.75" customHeight="1">
      <c r="A3" s="192" t="s">
        <v>185</v>
      </c>
      <c r="B3" s="192"/>
      <c r="C3" s="192"/>
      <c r="D3" s="192"/>
      <c r="E3" s="192"/>
      <c r="F3" s="108"/>
      <c r="G3" s="108"/>
      <c r="H3" s="108"/>
      <c r="K3" s="88"/>
      <c r="L3" s="117" t="s">
        <v>26</v>
      </c>
      <c r="M3" s="117"/>
    </row>
    <row r="4" spans="1:13" s="124" customFormat="1" ht="27" customHeight="1">
      <c r="A4" s="97" t="s">
        <v>56</v>
      </c>
      <c r="B4" s="97" t="s">
        <v>70</v>
      </c>
      <c r="C4" s="97"/>
      <c r="D4" s="97"/>
      <c r="E4" s="27" t="s">
        <v>71</v>
      </c>
      <c r="F4" s="96" t="s">
        <v>99</v>
      </c>
      <c r="G4" s="96"/>
      <c r="H4" s="96"/>
      <c r="I4" s="96"/>
      <c r="J4" s="96"/>
      <c r="K4" s="96"/>
      <c r="L4" s="96"/>
      <c r="M4" s="96"/>
    </row>
    <row r="5" spans="1:13" s="124" customFormat="1" ht="27" customHeight="1">
      <c r="A5" s="97"/>
      <c r="B5" s="97" t="s">
        <v>72</v>
      </c>
      <c r="C5" s="97" t="s">
        <v>73</v>
      </c>
      <c r="D5" s="96" t="s">
        <v>74</v>
      </c>
      <c r="E5" s="27"/>
      <c r="F5" s="96" t="s">
        <v>59</v>
      </c>
      <c r="G5" s="27" t="s">
        <v>102</v>
      </c>
      <c r="H5" s="27" t="s">
        <v>103</v>
      </c>
      <c r="I5" s="27" t="s">
        <v>104</v>
      </c>
      <c r="J5" s="27" t="s">
        <v>105</v>
      </c>
      <c r="K5" s="27" t="s">
        <v>106</v>
      </c>
      <c r="L5" s="27" t="s">
        <v>107</v>
      </c>
      <c r="M5" s="27" t="s">
        <v>108</v>
      </c>
    </row>
    <row r="6" spans="1:13" s="124" customFormat="1" ht="27" customHeight="1">
      <c r="A6" s="97"/>
      <c r="B6" s="97"/>
      <c r="C6" s="97"/>
      <c r="D6" s="96"/>
      <c r="E6" s="27"/>
      <c r="F6" s="96"/>
      <c r="G6" s="27"/>
      <c r="H6" s="27"/>
      <c r="I6" s="27"/>
      <c r="J6" s="27"/>
      <c r="K6" s="27"/>
      <c r="L6" s="27"/>
      <c r="M6" s="27"/>
    </row>
    <row r="7" spans="1:13" s="124" customFormat="1" ht="27" customHeight="1">
      <c r="A7" s="97"/>
      <c r="B7" s="97"/>
      <c r="C7" s="97"/>
      <c r="D7" s="96"/>
      <c r="E7" s="27"/>
      <c r="F7" s="96"/>
      <c r="G7" s="27"/>
      <c r="H7" s="27"/>
      <c r="I7" s="27"/>
      <c r="J7" s="27"/>
      <c r="K7" s="27"/>
      <c r="L7" s="27"/>
      <c r="M7" s="27"/>
    </row>
    <row r="8" spans="1:13" s="124" customFormat="1" ht="27" customHeight="1">
      <c r="A8" s="97"/>
      <c r="B8" s="97"/>
      <c r="C8" s="97"/>
      <c r="D8" s="96"/>
      <c r="E8" s="27"/>
      <c r="F8" s="96"/>
      <c r="G8" s="27"/>
      <c r="H8" s="27"/>
      <c r="I8" s="27"/>
      <c r="J8" s="27"/>
      <c r="K8" s="27"/>
      <c r="L8" s="27"/>
      <c r="M8" s="27"/>
    </row>
    <row r="9" spans="1:13" s="124" customFormat="1" ht="27" customHeight="1">
      <c r="A9" s="97"/>
      <c r="B9" s="97"/>
      <c r="C9" s="97"/>
      <c r="D9" s="96"/>
      <c r="E9" s="27"/>
      <c r="F9" s="96"/>
      <c r="G9" s="27"/>
      <c r="H9" s="27"/>
      <c r="I9" s="27"/>
      <c r="J9" s="27"/>
      <c r="K9" s="27"/>
      <c r="L9" s="27"/>
      <c r="M9" s="27"/>
    </row>
    <row r="10" spans="1:13" s="124" customFormat="1" ht="27" customHeight="1">
      <c r="A10" s="97"/>
      <c r="B10" s="97"/>
      <c r="C10" s="97"/>
      <c r="D10" s="96"/>
      <c r="E10" s="27"/>
      <c r="F10" s="96"/>
      <c r="G10" s="27"/>
      <c r="H10" s="27"/>
      <c r="I10" s="27"/>
      <c r="J10" s="27"/>
      <c r="K10" s="27"/>
      <c r="L10" s="27"/>
      <c r="M10" s="27"/>
    </row>
    <row r="11" spans="1:13" s="124" customFormat="1" ht="27" customHeight="1">
      <c r="A11" s="97"/>
      <c r="B11" s="97"/>
      <c r="C11" s="97"/>
      <c r="D11" s="96"/>
      <c r="E11" s="27"/>
      <c r="F11" s="96"/>
      <c r="G11" s="27"/>
      <c r="H11" s="27"/>
      <c r="I11" s="27"/>
      <c r="J11" s="27"/>
      <c r="K11" s="27"/>
      <c r="L11" s="27"/>
      <c r="M11" s="27"/>
    </row>
    <row r="12" spans="1:13" s="124" customFormat="1" ht="27" customHeight="1">
      <c r="A12" s="97"/>
      <c r="B12" s="97"/>
      <c r="C12" s="97"/>
      <c r="D12" s="96"/>
      <c r="E12" s="27"/>
      <c r="F12" s="96"/>
      <c r="G12" s="27"/>
      <c r="H12" s="27"/>
      <c r="I12" s="27"/>
      <c r="J12" s="27"/>
      <c r="K12" s="27"/>
      <c r="L12" s="27"/>
      <c r="M12" s="27"/>
    </row>
    <row r="13" spans="1:13" s="124" customFormat="1" ht="24" customHeight="1">
      <c r="A13" s="111"/>
      <c r="B13" s="112"/>
      <c r="C13" s="112"/>
      <c r="D13" s="112"/>
      <c r="E13" s="188"/>
      <c r="F13" s="201"/>
      <c r="G13" s="201"/>
      <c r="H13" s="201"/>
      <c r="I13" s="201"/>
      <c r="J13" s="201"/>
      <c r="K13" s="201"/>
      <c r="L13" s="201"/>
      <c r="M13" s="201"/>
    </row>
    <row r="14" spans="1:13" ht="24" customHeight="1">
      <c r="A14" s="114"/>
      <c r="B14" s="77"/>
      <c r="C14" s="77"/>
      <c r="D14" s="77"/>
      <c r="E14" s="140"/>
      <c r="F14" s="151"/>
      <c r="G14" s="151"/>
      <c r="H14" s="202"/>
      <c r="I14" s="151"/>
      <c r="J14" s="151"/>
      <c r="K14" s="186"/>
      <c r="L14" s="186"/>
      <c r="M14" s="186"/>
    </row>
    <row r="15" spans="1:13" ht="21" customHeight="1">
      <c r="A15" s="203" t="s">
        <v>186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</row>
  </sheetData>
  <sheetProtection/>
  <mergeCells count="7">
    <mergeCell ref="A1:M1"/>
    <mergeCell ref="L3:M3"/>
    <mergeCell ref="B4:D4"/>
    <mergeCell ref="F4:M4"/>
    <mergeCell ref="A15:M15"/>
    <mergeCell ref="A4:A5"/>
    <mergeCell ref="E4:E5"/>
  </mergeCells>
  <printOptions horizontalCentered="1" verticalCentered="1"/>
  <pageMargins left="0" right="0" top="0" bottom="0.9798611111111111" header="0" footer="0.5097222222222222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 topLeftCell="A1">
      <selection activeCell="Q10" sqref="Q10"/>
    </sheetView>
  </sheetViews>
  <sheetFormatPr defaultColWidth="9.33203125" defaultRowHeight="11.25"/>
  <cols>
    <col min="1" max="1" width="24.16015625" style="88" customWidth="1"/>
    <col min="2" max="4" width="7.16015625" style="88" customWidth="1"/>
    <col min="5" max="5" width="11.5" style="88" bestFit="1" customWidth="1"/>
    <col min="6" max="10" width="14.33203125" style="88" customWidth="1"/>
    <col min="11" max="16384" width="9.33203125" style="88" customWidth="1"/>
  </cols>
  <sheetData>
    <row r="1" spans="1:13" ht="35.25" customHeight="1">
      <c r="A1" s="107" t="s">
        <v>187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2:13" ht="15.75" customHeight="1">
      <c r="L2" s="116" t="s">
        <v>188</v>
      </c>
      <c r="M2" s="116"/>
    </row>
    <row r="3" spans="1:13" ht="22.5" customHeight="1">
      <c r="A3" s="192" t="s">
        <v>185</v>
      </c>
      <c r="B3" s="192"/>
      <c r="C3" s="192"/>
      <c r="D3" s="193"/>
      <c r="E3" s="108"/>
      <c r="F3" s="108"/>
      <c r="G3" s="108"/>
      <c r="H3" s="108"/>
      <c r="L3" s="117" t="s">
        <v>26</v>
      </c>
      <c r="M3" s="117"/>
    </row>
    <row r="4" spans="1:13" s="87" customFormat="1" ht="24" customHeight="1">
      <c r="A4" s="97" t="s">
        <v>56</v>
      </c>
      <c r="B4" s="97" t="s">
        <v>70</v>
      </c>
      <c r="C4" s="97"/>
      <c r="D4" s="97"/>
      <c r="E4" s="96" t="s">
        <v>71</v>
      </c>
      <c r="F4" s="96" t="s">
        <v>99</v>
      </c>
      <c r="G4" s="96"/>
      <c r="H4" s="96"/>
      <c r="I4" s="96"/>
      <c r="J4" s="96"/>
      <c r="K4" s="96"/>
      <c r="L4" s="96"/>
      <c r="M4" s="96"/>
    </row>
    <row r="5" spans="1:13" s="87" customFormat="1" ht="40.5" customHeight="1">
      <c r="A5" s="97"/>
      <c r="B5" s="97" t="s">
        <v>72</v>
      </c>
      <c r="C5" s="97" t="s">
        <v>73</v>
      </c>
      <c r="D5" s="96" t="s">
        <v>74</v>
      </c>
      <c r="E5" s="96"/>
      <c r="F5" s="96" t="s">
        <v>59</v>
      </c>
      <c r="G5" s="27" t="s">
        <v>102</v>
      </c>
      <c r="H5" s="27" t="s">
        <v>103</v>
      </c>
      <c r="I5" s="27" t="s">
        <v>104</v>
      </c>
      <c r="J5" s="27" t="s">
        <v>105</v>
      </c>
      <c r="K5" s="27" t="s">
        <v>106</v>
      </c>
      <c r="L5" s="27" t="s">
        <v>107</v>
      </c>
      <c r="M5" s="27" t="s">
        <v>108</v>
      </c>
    </row>
    <row r="6" spans="1:13" s="87" customFormat="1" ht="23.25" customHeight="1">
      <c r="A6" s="111"/>
      <c r="B6" s="112"/>
      <c r="C6" s="112"/>
      <c r="D6" s="112"/>
      <c r="E6" s="188" t="s">
        <v>59</v>
      </c>
      <c r="F6" s="120">
        <f>SUM(G6:J6)</f>
        <v>0</v>
      </c>
      <c r="G6" s="120">
        <f>SUM(G7:G16)</f>
        <v>0</v>
      </c>
      <c r="H6" s="120">
        <f>SUM(H7:H16)</f>
        <v>0</v>
      </c>
      <c r="I6" s="120">
        <f>SUM(I7:I16)</f>
        <v>0</v>
      </c>
      <c r="J6" s="120">
        <f>SUM(J7:J16)</f>
        <v>0</v>
      </c>
      <c r="K6" s="121"/>
      <c r="L6" s="121"/>
      <c r="M6" s="122"/>
    </row>
    <row r="7" spans="1:13" s="87" customFormat="1" ht="23.25" customHeight="1">
      <c r="A7" s="137"/>
      <c r="B7" s="194"/>
      <c r="C7" s="194"/>
      <c r="D7" s="194"/>
      <c r="E7" s="136"/>
      <c r="F7" s="151">
        <f>SUM(G7:J7)</f>
        <v>0</v>
      </c>
      <c r="G7" s="151"/>
      <c r="H7" s="151"/>
      <c r="I7" s="151"/>
      <c r="J7" s="151"/>
      <c r="K7" s="186"/>
      <c r="L7" s="186"/>
      <c r="M7" s="186"/>
    </row>
    <row r="8" spans="1:13" s="87" customFormat="1" ht="23.25" customHeight="1">
      <c r="A8" s="137"/>
      <c r="B8" s="194"/>
      <c r="C8" s="194"/>
      <c r="D8" s="194"/>
      <c r="E8" s="136"/>
      <c r="F8" s="151">
        <f aca="true" t="shared" si="0" ref="F8:F16">SUM(G8:J8)</f>
        <v>0</v>
      </c>
      <c r="G8" s="151"/>
      <c r="H8" s="151"/>
      <c r="I8" s="151"/>
      <c r="J8" s="151"/>
      <c r="K8" s="186"/>
      <c r="L8" s="186"/>
      <c r="M8" s="186"/>
    </row>
    <row r="9" spans="1:13" s="87" customFormat="1" ht="23.25" customHeight="1">
      <c r="A9" s="137"/>
      <c r="B9" s="194"/>
      <c r="C9" s="194"/>
      <c r="D9" s="194"/>
      <c r="E9" s="136"/>
      <c r="F9" s="151">
        <f t="shared" si="0"/>
        <v>0</v>
      </c>
      <c r="G9" s="151"/>
      <c r="H9" s="151"/>
      <c r="I9" s="151"/>
      <c r="J9" s="151"/>
      <c r="K9" s="186"/>
      <c r="L9" s="186"/>
      <c r="M9" s="186"/>
    </row>
    <row r="10" spans="1:13" s="87" customFormat="1" ht="23.25" customHeight="1">
      <c r="A10" s="137"/>
      <c r="B10" s="194"/>
      <c r="C10" s="194"/>
      <c r="D10" s="194"/>
      <c r="E10" s="136"/>
      <c r="F10" s="151">
        <f t="shared" si="0"/>
        <v>0</v>
      </c>
      <c r="G10" s="151"/>
      <c r="H10" s="151"/>
      <c r="I10" s="151"/>
      <c r="J10" s="151"/>
      <c r="K10" s="186"/>
      <c r="L10" s="186"/>
      <c r="M10" s="186"/>
    </row>
    <row r="11" spans="1:13" s="87" customFormat="1" ht="23.25" customHeight="1">
      <c r="A11" s="137"/>
      <c r="B11" s="194"/>
      <c r="C11" s="194"/>
      <c r="D11" s="194"/>
      <c r="E11" s="136"/>
      <c r="F11" s="151">
        <f t="shared" si="0"/>
        <v>0</v>
      </c>
      <c r="G11" s="151"/>
      <c r="H11" s="151"/>
      <c r="I11" s="151"/>
      <c r="J11" s="151"/>
      <c r="K11" s="186"/>
      <c r="L11" s="186"/>
      <c r="M11" s="186"/>
    </row>
    <row r="12" spans="1:13" s="87" customFormat="1" ht="23.25" customHeight="1">
      <c r="A12" s="137"/>
      <c r="B12" s="194"/>
      <c r="C12" s="194"/>
      <c r="D12" s="194"/>
      <c r="E12" s="136"/>
      <c r="F12" s="151">
        <f t="shared" si="0"/>
        <v>0</v>
      </c>
      <c r="G12" s="151"/>
      <c r="H12" s="151"/>
      <c r="I12" s="151"/>
      <c r="J12" s="151"/>
      <c r="K12" s="186"/>
      <c r="L12" s="186"/>
      <c r="M12" s="186"/>
    </row>
    <row r="13" spans="1:13" s="87" customFormat="1" ht="23.25" customHeight="1">
      <c r="A13" s="137"/>
      <c r="B13" s="194"/>
      <c r="C13" s="194"/>
      <c r="D13" s="194"/>
      <c r="E13" s="136"/>
      <c r="F13" s="151">
        <f t="shared" si="0"/>
        <v>0</v>
      </c>
      <c r="G13" s="151"/>
      <c r="H13" s="151"/>
      <c r="I13" s="151"/>
      <c r="J13" s="151"/>
      <c r="K13" s="186"/>
      <c r="L13" s="186"/>
      <c r="M13" s="186"/>
    </row>
    <row r="14" spans="1:13" s="87" customFormat="1" ht="23.25" customHeight="1">
      <c r="A14" s="137"/>
      <c r="B14" s="194"/>
      <c r="C14" s="194"/>
      <c r="D14" s="194"/>
      <c r="E14" s="136"/>
      <c r="F14" s="151">
        <f t="shared" si="0"/>
        <v>0</v>
      </c>
      <c r="G14" s="151"/>
      <c r="H14" s="151"/>
      <c r="I14" s="151"/>
      <c r="J14" s="151"/>
      <c r="K14" s="186"/>
      <c r="L14" s="186"/>
      <c r="M14" s="186"/>
    </row>
    <row r="15" spans="1:13" ht="24.75" customHeight="1">
      <c r="A15" s="137"/>
      <c r="B15" s="194"/>
      <c r="C15" s="194"/>
      <c r="D15" s="194"/>
      <c r="E15" s="136"/>
      <c r="F15" s="151">
        <f t="shared" si="0"/>
        <v>0</v>
      </c>
      <c r="G15" s="151"/>
      <c r="H15" s="151"/>
      <c r="I15" s="151"/>
      <c r="J15" s="151"/>
      <c r="K15" s="186"/>
      <c r="L15" s="186"/>
      <c r="M15" s="186"/>
    </row>
    <row r="16" spans="1:13" ht="22.5" customHeight="1">
      <c r="A16" s="195"/>
      <c r="B16" s="194"/>
      <c r="C16" s="194"/>
      <c r="D16" s="194"/>
      <c r="E16" s="136"/>
      <c r="F16" s="151">
        <f t="shared" si="0"/>
        <v>0</v>
      </c>
      <c r="G16" s="151"/>
      <c r="H16" s="151"/>
      <c r="I16" s="151"/>
      <c r="J16" s="151"/>
      <c r="K16" s="186"/>
      <c r="L16" s="186"/>
      <c r="M16" s="186"/>
    </row>
    <row r="17" spans="1:10" ht="12">
      <c r="A17" s="104" t="s">
        <v>189</v>
      </c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3" ht="14.2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</row>
    <row r="19" ht="12">
      <c r="E19" s="104"/>
    </row>
    <row r="23" ht="12">
      <c r="G23" s="104"/>
    </row>
    <row r="24" ht="12">
      <c r="C24" s="104"/>
    </row>
  </sheetData>
  <sheetProtection/>
  <mergeCells count="8">
    <mergeCell ref="A1:M1"/>
    <mergeCell ref="L2:M2"/>
    <mergeCell ref="L3:M3"/>
    <mergeCell ref="B4:D4"/>
    <mergeCell ref="F4:M4"/>
    <mergeCell ref="A18:M18"/>
    <mergeCell ref="A4:A5"/>
    <mergeCell ref="E4:E5"/>
  </mergeCells>
  <printOptions horizontalCentered="1"/>
  <pageMargins left="0" right="0" top="0" bottom="0.9798611111111111" header="0" footer="0.5097222222222222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workbookViewId="0" topLeftCell="A1">
      <selection activeCell="J24" sqref="J24"/>
    </sheetView>
  </sheetViews>
  <sheetFormatPr defaultColWidth="9.16015625" defaultRowHeight="11.25"/>
  <cols>
    <col min="1" max="1" width="34" style="88" customWidth="1"/>
    <col min="2" max="4" width="7.16015625" style="88" customWidth="1"/>
    <col min="5" max="5" width="17.83203125" style="88" customWidth="1"/>
    <col min="6" max="10" width="14.33203125" style="88" customWidth="1"/>
    <col min="11" max="16384" width="9.16015625" style="88" customWidth="1"/>
  </cols>
  <sheetData>
    <row r="1" spans="1:13" ht="35.25" customHeight="1">
      <c r="A1" s="107" t="s">
        <v>190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2:13" ht="15.75" customHeight="1">
      <c r="L2" s="116" t="s">
        <v>191</v>
      </c>
      <c r="M2" s="116"/>
    </row>
    <row r="3" spans="1:13" ht="22.5" customHeight="1">
      <c r="A3" s="70" t="s">
        <v>185</v>
      </c>
      <c r="B3" s="70"/>
      <c r="C3" s="70"/>
      <c r="D3" s="108"/>
      <c r="E3" s="108"/>
      <c r="F3" s="108"/>
      <c r="G3" s="108"/>
      <c r="H3" s="108"/>
      <c r="L3" s="117" t="s">
        <v>26</v>
      </c>
      <c r="M3" s="117"/>
    </row>
    <row r="4" spans="1:13" s="87" customFormat="1" ht="24" customHeight="1">
      <c r="A4" s="97" t="s">
        <v>56</v>
      </c>
      <c r="B4" s="97" t="s">
        <v>70</v>
      </c>
      <c r="C4" s="97"/>
      <c r="D4" s="97"/>
      <c r="E4" s="96" t="s">
        <v>71</v>
      </c>
      <c r="F4" s="96" t="s">
        <v>99</v>
      </c>
      <c r="G4" s="96"/>
      <c r="H4" s="96"/>
      <c r="I4" s="96"/>
      <c r="J4" s="96"/>
      <c r="K4" s="96"/>
      <c r="L4" s="96"/>
      <c r="M4" s="96"/>
    </row>
    <row r="5" spans="1:13" s="87" customFormat="1" ht="40.5" customHeight="1">
      <c r="A5" s="97"/>
      <c r="B5" s="97" t="s">
        <v>72</v>
      </c>
      <c r="C5" s="97" t="s">
        <v>73</v>
      </c>
      <c r="D5" s="96" t="s">
        <v>74</v>
      </c>
      <c r="E5" s="96"/>
      <c r="F5" s="96" t="s">
        <v>59</v>
      </c>
      <c r="G5" s="27" t="s">
        <v>102</v>
      </c>
      <c r="H5" s="27" t="s">
        <v>103</v>
      </c>
      <c r="I5" s="27" t="s">
        <v>104</v>
      </c>
      <c r="J5" s="27" t="s">
        <v>105</v>
      </c>
      <c r="K5" s="27" t="s">
        <v>106</v>
      </c>
      <c r="L5" s="27" t="s">
        <v>107</v>
      </c>
      <c r="M5" s="27" t="s">
        <v>108</v>
      </c>
    </row>
    <row r="6" spans="1:13" s="87" customFormat="1" ht="23.25" customHeight="1">
      <c r="A6" s="111"/>
      <c r="B6" s="112"/>
      <c r="C6" s="112"/>
      <c r="D6" s="112"/>
      <c r="E6" s="188" t="s">
        <v>59</v>
      </c>
      <c r="F6" s="113"/>
      <c r="G6" s="113"/>
      <c r="H6" s="113"/>
      <c r="I6" s="120">
        <f>SUM(I7:I7)</f>
        <v>0</v>
      </c>
      <c r="J6" s="120">
        <f>SUM(J7:J7)</f>
        <v>0</v>
      </c>
      <c r="K6" s="121"/>
      <c r="L6" s="121"/>
      <c r="M6" s="122"/>
    </row>
    <row r="7" spans="1:13" s="87" customFormat="1" ht="30" customHeight="1">
      <c r="A7" s="114"/>
      <c r="B7" s="115"/>
      <c r="C7" s="115"/>
      <c r="D7" s="115"/>
      <c r="E7" s="189"/>
      <c r="F7" s="113"/>
      <c r="G7" s="113"/>
      <c r="H7" s="113"/>
      <c r="I7" s="113"/>
      <c r="J7" s="113"/>
      <c r="K7" s="123"/>
      <c r="L7" s="123"/>
      <c r="M7" s="123"/>
    </row>
    <row r="8" spans="1:13" s="187" customFormat="1" ht="42.75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</row>
    <row r="9" spans="1:13" ht="14.25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</row>
    <row r="10" ht="12">
      <c r="E10" s="104"/>
    </row>
    <row r="14" ht="12">
      <c r="G14" s="104"/>
    </row>
    <row r="15" ht="12">
      <c r="C15" s="104"/>
    </row>
  </sheetData>
  <sheetProtection/>
  <mergeCells count="10">
    <mergeCell ref="A1:M1"/>
    <mergeCell ref="L2:M2"/>
    <mergeCell ref="A3:C3"/>
    <mergeCell ref="L3:M3"/>
    <mergeCell ref="B4:D4"/>
    <mergeCell ref="F4:M4"/>
    <mergeCell ref="A8:M8"/>
    <mergeCell ref="A9:M9"/>
    <mergeCell ref="A4:A5"/>
    <mergeCell ref="E4:E5"/>
  </mergeCells>
  <printOptions horizontalCentered="1" verticalCentered="1"/>
  <pageMargins left="0" right="0" top="0" bottom="0" header="0.5097222222222222" footer="0.5097222222222222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workbookViewId="0" topLeftCell="A1">
      <selection activeCell="H14" sqref="H14"/>
    </sheetView>
  </sheetViews>
  <sheetFormatPr defaultColWidth="9.16015625" defaultRowHeight="12.75" customHeight="1"/>
  <cols>
    <col min="1" max="1" width="22.66015625" style="0" customWidth="1"/>
    <col min="2" max="2" width="19" style="0" customWidth="1"/>
    <col min="3" max="3" width="16.33203125" style="161" customWidth="1"/>
    <col min="4" max="4" width="14" style="0" customWidth="1"/>
    <col min="5" max="5" width="13" style="0" customWidth="1"/>
    <col min="6" max="6" width="11.5" style="0" customWidth="1"/>
    <col min="7" max="7" width="9.5" style="0" customWidth="1"/>
    <col min="8" max="9" width="11.5" style="0" customWidth="1"/>
    <col min="10" max="10" width="11.33203125" style="0" customWidth="1"/>
    <col min="11" max="11" width="9.5" style="0" customWidth="1"/>
    <col min="13" max="13" width="13.66015625" style="0" customWidth="1"/>
  </cols>
  <sheetData>
    <row r="1" spans="1:13" ht="36.75" customHeight="1">
      <c r="A1" s="162" t="s">
        <v>192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8" customHeight="1">
      <c r="A2" s="88"/>
      <c r="B2" s="88"/>
      <c r="C2" s="163"/>
      <c r="D2" s="88"/>
      <c r="E2" s="88"/>
      <c r="F2" s="88"/>
      <c r="G2" s="88"/>
      <c r="H2" s="88"/>
      <c r="I2" s="88"/>
      <c r="M2" s="90" t="s">
        <v>193</v>
      </c>
    </row>
    <row r="3" spans="1:13" ht="21" customHeight="1">
      <c r="A3" s="70" t="s">
        <v>185</v>
      </c>
      <c r="B3" s="88"/>
      <c r="C3" s="163"/>
      <c r="D3" s="88"/>
      <c r="E3" s="88"/>
      <c r="F3" s="88"/>
      <c r="G3" s="88"/>
      <c r="H3" s="88"/>
      <c r="I3" s="88"/>
      <c r="K3" s="88"/>
      <c r="M3" s="182" t="s">
        <v>26</v>
      </c>
    </row>
    <row r="4" spans="1:13" s="124" customFormat="1" ht="29.25" customHeight="1">
      <c r="A4" s="164" t="s">
        <v>56</v>
      </c>
      <c r="B4" s="30" t="s">
        <v>194</v>
      </c>
      <c r="C4" s="165" t="s">
        <v>195</v>
      </c>
      <c r="D4" s="27" t="s">
        <v>92</v>
      </c>
      <c r="E4" s="27"/>
      <c r="F4" s="27"/>
      <c r="G4" s="27"/>
      <c r="H4" s="27"/>
      <c r="I4" s="27"/>
      <c r="J4" s="27"/>
      <c r="K4" s="27"/>
      <c r="L4" s="27"/>
      <c r="M4" s="27"/>
    </row>
    <row r="5" spans="1:13" s="124" customFormat="1" ht="12" customHeight="1">
      <c r="A5" s="166"/>
      <c r="B5" s="167"/>
      <c r="C5" s="168"/>
      <c r="D5" s="30" t="s">
        <v>59</v>
      </c>
      <c r="E5" s="27" t="s">
        <v>31</v>
      </c>
      <c r="F5" s="27"/>
      <c r="G5" s="27" t="s">
        <v>35</v>
      </c>
      <c r="H5" s="27" t="s">
        <v>37</v>
      </c>
      <c r="I5" s="27" t="s">
        <v>39</v>
      </c>
      <c r="J5" s="27" t="s">
        <v>41</v>
      </c>
      <c r="K5" s="27" t="s">
        <v>43</v>
      </c>
      <c r="L5" s="27"/>
      <c r="M5" s="27" t="s">
        <v>46</v>
      </c>
    </row>
    <row r="6" spans="1:13" s="124" customFormat="1" ht="51.75" customHeight="1">
      <c r="A6" s="169"/>
      <c r="B6" s="170"/>
      <c r="C6" s="171"/>
      <c r="D6" s="170"/>
      <c r="E6" s="142" t="s">
        <v>62</v>
      </c>
      <c r="F6" s="27" t="s">
        <v>63</v>
      </c>
      <c r="G6" s="27"/>
      <c r="H6" s="27"/>
      <c r="I6" s="27"/>
      <c r="J6" s="27"/>
      <c r="K6" s="142" t="s">
        <v>62</v>
      </c>
      <c r="L6" s="142" t="s">
        <v>63</v>
      </c>
      <c r="M6" s="27"/>
    </row>
    <row r="7" spans="1:14" ht="28.5" customHeight="1">
      <c r="A7" s="172" t="s">
        <v>59</v>
      </c>
      <c r="B7" s="173"/>
      <c r="C7" s="174" t="s">
        <v>196</v>
      </c>
      <c r="D7" s="175">
        <f>SUM(D8:D17)</f>
        <v>0</v>
      </c>
      <c r="E7" s="175">
        <f aca="true" t="shared" si="0" ref="E7:M7">SUM(E8:E17)</f>
        <v>0</v>
      </c>
      <c r="F7" s="175">
        <f t="shared" si="0"/>
        <v>0</v>
      </c>
      <c r="G7" s="175">
        <f t="shared" si="0"/>
        <v>0</v>
      </c>
      <c r="H7" s="175">
        <f t="shared" si="0"/>
        <v>0</v>
      </c>
      <c r="I7" s="175">
        <f t="shared" si="0"/>
        <v>0</v>
      </c>
      <c r="J7" s="175">
        <f t="shared" si="0"/>
        <v>0</v>
      </c>
      <c r="K7" s="175">
        <f t="shared" si="0"/>
        <v>0</v>
      </c>
      <c r="L7" s="175">
        <f t="shared" si="0"/>
        <v>0</v>
      </c>
      <c r="M7" s="175">
        <f t="shared" si="0"/>
        <v>0</v>
      </c>
      <c r="N7" s="183"/>
    </row>
    <row r="8" spans="1:14" ht="39.75" customHeight="1">
      <c r="A8" s="114"/>
      <c r="B8" s="176"/>
      <c r="C8" s="177"/>
      <c r="D8" s="177"/>
      <c r="E8" s="177"/>
      <c r="F8" s="175"/>
      <c r="G8" s="175"/>
      <c r="H8" s="175"/>
      <c r="I8" s="175"/>
      <c r="J8" s="175"/>
      <c r="K8" s="184"/>
      <c r="L8" s="185"/>
      <c r="M8" s="185"/>
      <c r="N8" s="183"/>
    </row>
    <row r="9" spans="1:14" ht="19.5" customHeight="1">
      <c r="A9" s="172"/>
      <c r="B9" s="177"/>
      <c r="C9" s="177"/>
      <c r="D9" s="177"/>
      <c r="E9" s="177"/>
      <c r="F9" s="175"/>
      <c r="G9" s="175"/>
      <c r="H9" s="175"/>
      <c r="I9" s="175"/>
      <c r="J9" s="175"/>
      <c r="K9" s="184"/>
      <c r="L9" s="185"/>
      <c r="M9" s="185"/>
      <c r="N9" s="183"/>
    </row>
    <row r="10" spans="1:14" ht="19.5" customHeight="1">
      <c r="A10" s="172"/>
      <c r="B10" s="176"/>
      <c r="C10" s="177"/>
      <c r="D10" s="177"/>
      <c r="E10" s="177"/>
      <c r="F10" s="175"/>
      <c r="G10" s="175"/>
      <c r="H10" s="175"/>
      <c r="I10" s="175"/>
      <c r="J10" s="175"/>
      <c r="K10" s="184"/>
      <c r="L10" s="185"/>
      <c r="M10" s="185"/>
      <c r="N10" s="183"/>
    </row>
    <row r="11" spans="1:14" ht="24.75" customHeight="1">
      <c r="A11" s="172"/>
      <c r="B11" s="176"/>
      <c r="C11" s="177"/>
      <c r="D11" s="177"/>
      <c r="E11" s="177"/>
      <c r="F11" s="175"/>
      <c r="G11" s="175"/>
      <c r="H11" s="175"/>
      <c r="I11" s="175"/>
      <c r="J11" s="175"/>
      <c r="K11" s="184"/>
      <c r="L11" s="185"/>
      <c r="M11" s="185"/>
      <c r="N11" s="183"/>
    </row>
    <row r="12" spans="1:14" ht="19.5" customHeight="1">
      <c r="A12" s="172"/>
      <c r="B12" s="176"/>
      <c r="C12" s="178"/>
      <c r="D12" s="177"/>
      <c r="E12" s="177"/>
      <c r="F12" s="175"/>
      <c r="G12" s="175"/>
      <c r="H12" s="175"/>
      <c r="I12" s="175"/>
      <c r="J12" s="175"/>
      <c r="K12" s="184"/>
      <c r="L12" s="185"/>
      <c r="M12" s="185"/>
      <c r="N12" s="183"/>
    </row>
    <row r="13" spans="1:14" ht="19.5" customHeight="1">
      <c r="A13" s="172"/>
      <c r="B13" s="176"/>
      <c r="C13" s="177"/>
      <c r="D13" s="177"/>
      <c r="E13" s="177"/>
      <c r="F13" s="175"/>
      <c r="G13" s="175"/>
      <c r="H13" s="175"/>
      <c r="I13" s="175"/>
      <c r="J13" s="175"/>
      <c r="K13" s="184"/>
      <c r="L13" s="185"/>
      <c r="M13" s="185"/>
      <c r="N13" s="183"/>
    </row>
    <row r="14" spans="1:14" ht="27" customHeight="1">
      <c r="A14" s="172"/>
      <c r="B14" s="177"/>
      <c r="C14" s="179"/>
      <c r="D14" s="177"/>
      <c r="E14" s="177"/>
      <c r="F14" s="175"/>
      <c r="G14" s="175"/>
      <c r="H14" s="175"/>
      <c r="I14" s="175"/>
      <c r="J14" s="175"/>
      <c r="K14" s="184"/>
      <c r="L14" s="185"/>
      <c r="M14" s="185"/>
      <c r="N14" s="183"/>
    </row>
    <row r="15" spans="1:13" ht="13.5">
      <c r="A15" s="180"/>
      <c r="B15" s="137"/>
      <c r="C15" s="137"/>
      <c r="D15" s="143"/>
      <c r="E15" s="143"/>
      <c r="F15" s="143"/>
      <c r="G15" s="143"/>
      <c r="H15" s="143"/>
      <c r="I15" s="143"/>
      <c r="J15" s="143"/>
      <c r="K15" s="186"/>
      <c r="L15" s="144"/>
      <c r="M15" s="144"/>
    </row>
    <row r="16" spans="1:13" ht="13.5">
      <c r="A16" s="180"/>
      <c r="B16" s="137"/>
      <c r="C16" s="137"/>
      <c r="D16" s="143"/>
      <c r="E16" s="143"/>
      <c r="F16" s="143"/>
      <c r="G16" s="143"/>
      <c r="H16" s="143"/>
      <c r="I16" s="143"/>
      <c r="J16" s="143"/>
      <c r="K16" s="186"/>
      <c r="L16" s="144"/>
      <c r="M16" s="144"/>
    </row>
    <row r="17" spans="1:13" ht="13.5">
      <c r="A17" s="180"/>
      <c r="B17" s="137"/>
      <c r="C17" s="137"/>
      <c r="D17" s="143"/>
      <c r="E17" s="143"/>
      <c r="F17" s="143"/>
      <c r="G17" s="143"/>
      <c r="H17" s="143"/>
      <c r="I17" s="143"/>
      <c r="J17" s="143"/>
      <c r="K17" s="186"/>
      <c r="L17" s="144"/>
      <c r="M17" s="144"/>
    </row>
    <row r="18" spans="1:17" ht="19.5" customHeight="1">
      <c r="A18" s="104"/>
      <c r="B18" s="104"/>
      <c r="C18" s="181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88"/>
    </row>
    <row r="19" spans="1:13" ht="19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</row>
    <row r="20" spans="1:13" ht="19.5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sheetProtection/>
  <mergeCells count="15">
    <mergeCell ref="A1:M1"/>
    <mergeCell ref="D4:M4"/>
    <mergeCell ref="E5:F5"/>
    <mergeCell ref="K5:L5"/>
    <mergeCell ref="A19:M19"/>
    <mergeCell ref="A20:M20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0"/>
  <sheetViews>
    <sheetView showGridLines="0" showZeros="0" workbookViewId="0" topLeftCell="A1">
      <selection activeCell="J10" sqref="J10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126" t="s">
        <v>197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22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O2" s="147" t="s">
        <v>198</v>
      </c>
    </row>
    <row r="3" spans="1:15" ht="20.25" customHeight="1">
      <c r="A3" s="70" t="s">
        <v>185</v>
      </c>
      <c r="O3" s="148" t="s">
        <v>26</v>
      </c>
    </row>
    <row r="4" spans="1:15" s="124" customFormat="1" ht="30.75" customHeight="1">
      <c r="A4" s="128" t="s">
        <v>56</v>
      </c>
      <c r="B4" s="128" t="s">
        <v>199</v>
      </c>
      <c r="C4" s="128" t="s">
        <v>200</v>
      </c>
      <c r="D4" s="128" t="s">
        <v>201</v>
      </c>
      <c r="E4" s="128" t="s">
        <v>202</v>
      </c>
      <c r="F4" s="128" t="s">
        <v>92</v>
      </c>
      <c r="G4" s="128"/>
      <c r="H4" s="128"/>
      <c r="I4" s="128"/>
      <c r="J4" s="128"/>
      <c r="K4" s="128"/>
      <c r="L4" s="128"/>
      <c r="M4" s="128"/>
      <c r="N4" s="128"/>
      <c r="O4" s="128"/>
    </row>
    <row r="5" spans="1:15" s="124" customFormat="1" ht="26.25" customHeight="1">
      <c r="A5" s="128"/>
      <c r="B5" s="128"/>
      <c r="C5" s="128"/>
      <c r="D5" s="128"/>
      <c r="E5" s="128"/>
      <c r="F5" s="128" t="s">
        <v>59</v>
      </c>
      <c r="G5" s="27" t="s">
        <v>31</v>
      </c>
      <c r="H5" s="27"/>
      <c r="I5" s="27" t="s">
        <v>35</v>
      </c>
      <c r="J5" s="27" t="s">
        <v>37</v>
      </c>
      <c r="K5" s="27" t="s">
        <v>39</v>
      </c>
      <c r="L5" s="27" t="s">
        <v>41</v>
      </c>
      <c r="M5" s="27" t="s">
        <v>43</v>
      </c>
      <c r="N5" s="27"/>
      <c r="O5" s="27" t="s">
        <v>46</v>
      </c>
    </row>
    <row r="6" spans="1:15" s="124" customFormat="1" ht="48" customHeight="1">
      <c r="A6" s="128"/>
      <c r="B6" s="128"/>
      <c r="C6" s="128"/>
      <c r="D6" s="128"/>
      <c r="E6" s="128">
        <f>SUM(E7:E9)</f>
        <v>0</v>
      </c>
      <c r="F6" s="128"/>
      <c r="G6" s="142" t="s">
        <v>62</v>
      </c>
      <c r="H6" s="27" t="s">
        <v>63</v>
      </c>
      <c r="I6" s="27"/>
      <c r="J6" s="27"/>
      <c r="K6" s="27"/>
      <c r="L6" s="27"/>
      <c r="M6" s="142" t="s">
        <v>62</v>
      </c>
      <c r="N6" s="142" t="s">
        <v>63</v>
      </c>
      <c r="O6" s="27"/>
    </row>
    <row r="7" spans="1:15" s="124" customFormat="1" ht="12">
      <c r="A7" s="128"/>
      <c r="B7" s="136"/>
      <c r="C7" s="137"/>
      <c r="D7" s="137"/>
      <c r="E7" s="150"/>
      <c r="F7" s="151"/>
      <c r="G7" s="151"/>
      <c r="H7" s="152"/>
      <c r="I7" s="152"/>
      <c r="J7" s="152"/>
      <c r="K7" s="152"/>
      <c r="L7" s="152"/>
      <c r="M7" s="159"/>
      <c r="N7" s="159"/>
      <c r="O7" s="159"/>
    </row>
    <row r="8" spans="1:15" s="149" customFormat="1" ht="13.5">
      <c r="A8" s="153"/>
      <c r="B8" s="153"/>
      <c r="C8" s="154"/>
      <c r="D8" s="153"/>
      <c r="E8" s="155"/>
      <c r="F8" s="156"/>
      <c r="G8" s="156"/>
      <c r="H8" s="157"/>
      <c r="I8" s="157"/>
      <c r="J8" s="157"/>
      <c r="K8" s="157"/>
      <c r="L8" s="157"/>
      <c r="M8" s="160"/>
      <c r="N8" s="160"/>
      <c r="O8" s="160"/>
    </row>
    <row r="9" spans="1:15" s="124" customFormat="1" ht="13.5">
      <c r="A9" s="153"/>
      <c r="B9" s="153"/>
      <c r="C9" s="154"/>
      <c r="D9" s="158"/>
      <c r="E9" s="158"/>
      <c r="F9" s="151"/>
      <c r="G9" s="151"/>
      <c r="H9" s="152"/>
      <c r="I9" s="152"/>
      <c r="J9" s="152"/>
      <c r="K9" s="152"/>
      <c r="L9" s="152"/>
      <c r="M9" s="159"/>
      <c r="N9" s="159"/>
      <c r="O9" s="159"/>
    </row>
    <row r="10" spans="1:14" ht="26.25" customHeight="1">
      <c r="A10" s="104" t="s">
        <v>203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88"/>
      <c r="M10" s="88"/>
      <c r="N10" s="88"/>
    </row>
    <row r="11" ht="30.75" customHeight="1"/>
  </sheetData>
  <sheetProtection/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1"/>
  <sheetViews>
    <sheetView showGridLines="0" showZeros="0" workbookViewId="0" topLeftCell="A1">
      <selection activeCell="K12" sqref="K12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7.16015625" style="0" bestFit="1" customWidth="1"/>
    <col min="11" max="16" width="11.5" style="0" customWidth="1"/>
  </cols>
  <sheetData>
    <row r="1" spans="1:19" ht="36.75" customHeight="1">
      <c r="A1" s="126" t="s">
        <v>204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18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S2" s="147" t="s">
        <v>205</v>
      </c>
    </row>
    <row r="3" spans="1:19" ht="22.5" customHeight="1">
      <c r="A3" s="70" t="s">
        <v>185</v>
      </c>
      <c r="S3" s="148" t="s">
        <v>26</v>
      </c>
    </row>
    <row r="4" spans="1:19" s="124" customFormat="1" ht="21.75" customHeight="1">
      <c r="A4" s="128" t="s">
        <v>56</v>
      </c>
      <c r="B4" s="129" t="s">
        <v>206</v>
      </c>
      <c r="C4" s="129" t="s">
        <v>207</v>
      </c>
      <c r="D4" s="52" t="s">
        <v>208</v>
      </c>
      <c r="E4" s="52"/>
      <c r="F4" s="52"/>
      <c r="G4" s="41" t="s">
        <v>209</v>
      </c>
      <c r="H4" s="129" t="s">
        <v>210</v>
      </c>
      <c r="I4" s="129" t="s">
        <v>211</v>
      </c>
      <c r="J4" s="128" t="s">
        <v>92</v>
      </c>
      <c r="K4" s="128"/>
      <c r="L4" s="128"/>
      <c r="M4" s="128"/>
      <c r="N4" s="128"/>
      <c r="O4" s="128"/>
      <c r="P4" s="128"/>
      <c r="Q4" s="128"/>
      <c r="R4" s="128"/>
      <c r="S4" s="128"/>
    </row>
    <row r="5" spans="1:19" s="124" customFormat="1" ht="26.25" customHeight="1">
      <c r="A5" s="128"/>
      <c r="B5" s="130"/>
      <c r="C5" s="130"/>
      <c r="D5" s="131" t="s">
        <v>72</v>
      </c>
      <c r="E5" s="131" t="s">
        <v>73</v>
      </c>
      <c r="F5" s="131" t="s">
        <v>74</v>
      </c>
      <c r="G5" s="44"/>
      <c r="H5" s="130"/>
      <c r="I5" s="130" t="s">
        <v>211</v>
      </c>
      <c r="J5" s="128" t="s">
        <v>59</v>
      </c>
      <c r="K5" s="27" t="s">
        <v>31</v>
      </c>
      <c r="L5" s="27"/>
      <c r="M5" s="27" t="s">
        <v>35</v>
      </c>
      <c r="N5" s="27" t="s">
        <v>37</v>
      </c>
      <c r="O5" s="27" t="s">
        <v>39</v>
      </c>
      <c r="P5" s="27" t="s">
        <v>41</v>
      </c>
      <c r="Q5" s="27" t="s">
        <v>43</v>
      </c>
      <c r="R5" s="27"/>
      <c r="S5" s="27" t="s">
        <v>46</v>
      </c>
    </row>
    <row r="6" spans="1:19" ht="49.5" customHeight="1">
      <c r="A6" s="128"/>
      <c r="B6" s="132"/>
      <c r="C6" s="132"/>
      <c r="D6" s="133"/>
      <c r="E6" s="133"/>
      <c r="F6" s="133"/>
      <c r="G6" s="134"/>
      <c r="H6" s="132"/>
      <c r="I6" s="132"/>
      <c r="J6" s="128"/>
      <c r="K6" s="142" t="s">
        <v>62</v>
      </c>
      <c r="L6" s="27" t="s">
        <v>63</v>
      </c>
      <c r="M6" s="27"/>
      <c r="N6" s="27"/>
      <c r="O6" s="27"/>
      <c r="P6" s="27"/>
      <c r="Q6" s="142" t="s">
        <v>62</v>
      </c>
      <c r="R6" s="142" t="s">
        <v>63</v>
      </c>
      <c r="S6" s="27"/>
    </row>
    <row r="7" spans="1:19" ht="51.75" customHeight="1">
      <c r="A7" s="135" t="s">
        <v>59</v>
      </c>
      <c r="B7" s="136"/>
      <c r="C7" s="137"/>
      <c r="D7" s="137"/>
      <c r="E7" s="137"/>
      <c r="F7" s="137"/>
      <c r="G7" s="137" t="s">
        <v>196</v>
      </c>
      <c r="H7" s="137"/>
      <c r="I7" s="137"/>
      <c r="J7" s="143">
        <f>SUM(J10:J10)</f>
        <v>0</v>
      </c>
      <c r="K7" s="143">
        <f>SUM(K10:K10)</f>
        <v>0</v>
      </c>
      <c r="L7" s="144"/>
      <c r="M7" s="144"/>
      <c r="N7" s="144"/>
      <c r="O7" s="144"/>
      <c r="P7" s="144"/>
      <c r="Q7" s="144"/>
      <c r="R7" s="144"/>
      <c r="S7" s="144"/>
    </row>
    <row r="8" spans="1:19" ht="51.75" customHeight="1">
      <c r="A8" s="135"/>
      <c r="B8" s="136"/>
      <c r="C8" s="137"/>
      <c r="D8" s="137"/>
      <c r="E8" s="137"/>
      <c r="F8" s="137"/>
      <c r="G8" s="137"/>
      <c r="H8" s="137"/>
      <c r="I8" s="137"/>
      <c r="J8" s="143"/>
      <c r="K8" s="143"/>
      <c r="L8" s="144"/>
      <c r="M8" s="144"/>
      <c r="N8" s="144"/>
      <c r="O8" s="144"/>
      <c r="P8" s="144"/>
      <c r="Q8" s="144"/>
      <c r="R8" s="144"/>
      <c r="S8" s="144"/>
    </row>
    <row r="9" spans="1:19" ht="51.75" customHeight="1">
      <c r="A9" s="135"/>
      <c r="B9" s="136"/>
      <c r="C9" s="137"/>
      <c r="D9" s="137"/>
      <c r="E9" s="137"/>
      <c r="F9" s="137"/>
      <c r="G9" s="137"/>
      <c r="H9" s="137"/>
      <c r="I9" s="137"/>
      <c r="J9" s="143"/>
      <c r="K9" s="143"/>
      <c r="L9" s="144"/>
      <c r="M9" s="144"/>
      <c r="N9" s="144"/>
      <c r="O9" s="144"/>
      <c r="P9" s="144"/>
      <c r="Q9" s="144"/>
      <c r="R9" s="144"/>
      <c r="S9" s="144"/>
    </row>
    <row r="10" spans="1:19" s="125" customFormat="1" ht="14.25">
      <c r="A10" s="138"/>
      <c r="B10" s="138"/>
      <c r="C10" s="139"/>
      <c r="D10" s="137"/>
      <c r="E10" s="137"/>
      <c r="F10" s="137"/>
      <c r="G10" s="140"/>
      <c r="H10" s="141"/>
      <c r="I10" s="140"/>
      <c r="J10" s="145"/>
      <c r="K10" s="145"/>
      <c r="L10" s="146"/>
      <c r="M10" s="146"/>
      <c r="N10" s="146"/>
      <c r="O10" s="146"/>
      <c r="P10" s="146"/>
      <c r="Q10" s="146"/>
      <c r="R10" s="146"/>
      <c r="S10" s="146"/>
    </row>
    <row r="11" spans="1:17" ht="31.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88"/>
      <c r="O11" s="88"/>
      <c r="P11" s="88"/>
      <c r="Q11" s="88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S5" sqref="S5"/>
    </sheetView>
  </sheetViews>
  <sheetFormatPr defaultColWidth="9.33203125" defaultRowHeight="11.25"/>
  <cols>
    <col min="1" max="1" width="27" style="0" customWidth="1"/>
    <col min="2" max="4" width="8" style="0" customWidth="1"/>
    <col min="5" max="6" width="17.66015625" style="0" customWidth="1"/>
    <col min="7" max="7" width="39.33203125" style="0" customWidth="1"/>
    <col min="8" max="8" width="17.66015625" style="0" customWidth="1"/>
    <col min="15" max="15" width="8.83203125" style="0" customWidth="1"/>
  </cols>
  <sheetData>
    <row r="1" spans="1:15" ht="27">
      <c r="A1" s="107" t="s">
        <v>212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116" t="s">
        <v>213</v>
      </c>
      <c r="O2" s="116"/>
    </row>
    <row r="3" spans="1:15" ht="12">
      <c r="A3" s="70" t="s">
        <v>185</v>
      </c>
      <c r="B3" s="70"/>
      <c r="C3" s="70"/>
      <c r="D3" s="108"/>
      <c r="E3" s="108"/>
      <c r="F3" s="108"/>
      <c r="G3" s="108"/>
      <c r="H3" s="108"/>
      <c r="I3" s="108"/>
      <c r="J3" s="108"/>
      <c r="K3" s="88"/>
      <c r="L3" s="88"/>
      <c r="M3" s="88"/>
      <c r="N3" s="117" t="s">
        <v>26</v>
      </c>
      <c r="O3" s="117"/>
    </row>
    <row r="4" spans="1:15" ht="33" customHeight="1">
      <c r="A4" s="97" t="s">
        <v>56</v>
      </c>
      <c r="B4" s="97" t="s">
        <v>70</v>
      </c>
      <c r="C4" s="97"/>
      <c r="D4" s="97"/>
      <c r="E4" s="96" t="s">
        <v>71</v>
      </c>
      <c r="F4" s="96" t="s">
        <v>194</v>
      </c>
      <c r="G4" s="96" t="s">
        <v>195</v>
      </c>
      <c r="H4" s="109" t="s">
        <v>59</v>
      </c>
      <c r="I4" s="118" t="s">
        <v>214</v>
      </c>
      <c r="J4" s="27" t="s">
        <v>215</v>
      </c>
      <c r="K4" s="27" t="s">
        <v>216</v>
      </c>
      <c r="L4" s="27" t="s">
        <v>217</v>
      </c>
      <c r="M4" s="27" t="s">
        <v>218</v>
      </c>
      <c r="N4" s="27" t="s">
        <v>219</v>
      </c>
      <c r="O4" s="27" t="s">
        <v>220</v>
      </c>
    </row>
    <row r="5" spans="1:15" ht="87" customHeight="1">
      <c r="A5" s="97"/>
      <c r="B5" s="97" t="s">
        <v>72</v>
      </c>
      <c r="C5" s="97" t="s">
        <v>73</v>
      </c>
      <c r="D5" s="96" t="s">
        <v>74</v>
      </c>
      <c r="E5" s="96"/>
      <c r="F5" s="96"/>
      <c r="G5" s="96"/>
      <c r="H5" s="110"/>
      <c r="I5" s="119" t="s">
        <v>102</v>
      </c>
      <c r="J5" s="27" t="s">
        <v>103</v>
      </c>
      <c r="K5" s="27" t="s">
        <v>104</v>
      </c>
      <c r="L5" s="27" t="s">
        <v>105</v>
      </c>
      <c r="M5" s="27" t="s">
        <v>106</v>
      </c>
      <c r="N5" s="27" t="s">
        <v>107</v>
      </c>
      <c r="O5" s="27" t="s">
        <v>108</v>
      </c>
    </row>
    <row r="6" spans="1:15" ht="46.5" customHeight="1">
      <c r="A6" s="111"/>
      <c r="B6" s="112"/>
      <c r="C6" s="112"/>
      <c r="D6" s="112"/>
      <c r="E6" s="112"/>
      <c r="F6" s="112"/>
      <c r="G6" s="112"/>
      <c r="H6" s="113"/>
      <c r="I6" s="113"/>
      <c r="J6" s="113"/>
      <c r="K6" s="120"/>
      <c r="L6" s="120"/>
      <c r="M6" s="121"/>
      <c r="N6" s="121"/>
      <c r="O6" s="122"/>
    </row>
    <row r="7" spans="1:15" ht="46.5" customHeight="1">
      <c r="A7" s="114"/>
      <c r="B7" s="115"/>
      <c r="C7" s="115"/>
      <c r="D7" s="115"/>
      <c r="E7" s="115"/>
      <c r="F7" s="115"/>
      <c r="G7" s="115"/>
      <c r="H7" s="113"/>
      <c r="I7" s="113"/>
      <c r="J7" s="113"/>
      <c r="K7" s="113"/>
      <c r="L7" s="113"/>
      <c r="M7" s="123"/>
      <c r="N7" s="123"/>
      <c r="O7" s="123"/>
    </row>
  </sheetData>
  <sheetProtection/>
  <mergeCells count="17">
    <mergeCell ref="A1:O1"/>
    <mergeCell ref="N2:O2"/>
    <mergeCell ref="A3:C3"/>
    <mergeCell ref="N3:O3"/>
    <mergeCell ref="B4:D4"/>
    <mergeCell ref="A4:A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" right="0.7" top="0.75" bottom="0.75" header="0.3" footer="0.3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I10" sqref="I10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89" t="s">
        <v>221</v>
      </c>
      <c r="B1" s="89"/>
      <c r="C1" s="89"/>
    </row>
    <row r="2" spans="1:3" ht="21" customHeight="1">
      <c r="A2" s="89"/>
      <c r="B2" s="89"/>
      <c r="C2" s="90" t="s">
        <v>222</v>
      </c>
    </row>
    <row r="3" spans="1:3" ht="24.75" customHeight="1">
      <c r="A3" s="70" t="s">
        <v>185</v>
      </c>
      <c r="B3" s="70"/>
      <c r="C3" s="91" t="s">
        <v>26</v>
      </c>
    </row>
    <row r="4" spans="1:16" s="87" customFormat="1" ht="21.75" customHeight="1">
      <c r="A4" s="92" t="s">
        <v>223</v>
      </c>
      <c r="B4" s="93" t="s">
        <v>224</v>
      </c>
      <c r="C4" s="94"/>
      <c r="F4" s="95"/>
      <c r="P4" s="95"/>
    </row>
    <row r="5" spans="1:16" s="87" customFormat="1" ht="43.5" customHeight="1">
      <c r="A5" s="92"/>
      <c r="B5" s="96" t="s">
        <v>225</v>
      </c>
      <c r="C5" s="97" t="s">
        <v>226</v>
      </c>
      <c r="E5" s="98">
        <v>3.6</v>
      </c>
      <c r="F5" s="99">
        <v>0</v>
      </c>
      <c r="G5" s="99">
        <v>0.6</v>
      </c>
      <c r="H5" s="98">
        <v>3</v>
      </c>
      <c r="I5" s="99">
        <v>0</v>
      </c>
      <c r="J5" s="98">
        <v>3</v>
      </c>
      <c r="K5" s="98">
        <v>9.4</v>
      </c>
      <c r="L5" s="99">
        <v>0</v>
      </c>
      <c r="M5" s="99">
        <v>0.7</v>
      </c>
      <c r="N5" s="98">
        <v>8.7</v>
      </c>
      <c r="O5" s="99">
        <v>0</v>
      </c>
      <c r="P5" s="98">
        <v>8.7</v>
      </c>
    </row>
    <row r="6" spans="1:16" s="87" customFormat="1" ht="34.5" customHeight="1">
      <c r="A6" s="100" t="s">
        <v>227</v>
      </c>
      <c r="B6" s="101"/>
      <c r="C6" s="102"/>
      <c r="E6" s="95"/>
      <c r="G6" s="95"/>
      <c r="I6" s="95"/>
      <c r="J6" s="95"/>
      <c r="K6" s="95"/>
      <c r="L6" s="95"/>
      <c r="M6" s="95"/>
      <c r="N6" s="95"/>
      <c r="O6" s="95"/>
      <c r="P6" s="95"/>
    </row>
    <row r="7" spans="1:16" s="88" customFormat="1" ht="34.5" customHeight="1">
      <c r="A7" s="103" t="s">
        <v>228</v>
      </c>
      <c r="B7" s="102"/>
      <c r="C7" s="102"/>
      <c r="D7" s="104"/>
      <c r="E7" s="104"/>
      <c r="F7" s="104"/>
      <c r="G7" s="104"/>
      <c r="H7" s="104"/>
      <c r="I7" s="104"/>
      <c r="J7" s="104"/>
      <c r="K7" s="104"/>
      <c r="L7" s="104"/>
      <c r="M7" s="104"/>
      <c r="O7" s="104"/>
      <c r="P7" s="104"/>
    </row>
    <row r="8" spans="1:16" s="88" customFormat="1" ht="34.5" customHeight="1">
      <c r="A8" s="105" t="s">
        <v>229</v>
      </c>
      <c r="B8" s="102"/>
      <c r="C8" s="102"/>
      <c r="D8" s="104"/>
      <c r="E8" s="104"/>
      <c r="G8" s="104"/>
      <c r="H8" s="104"/>
      <c r="I8" s="104"/>
      <c r="J8" s="104"/>
      <c r="K8" s="104"/>
      <c r="L8" s="104"/>
      <c r="M8" s="104"/>
      <c r="O8" s="104"/>
      <c r="P8" s="104"/>
    </row>
    <row r="9" spans="1:16" s="88" customFormat="1" ht="34.5" customHeight="1">
      <c r="A9" s="105" t="s">
        <v>230</v>
      </c>
      <c r="B9" s="102"/>
      <c r="C9" s="102"/>
      <c r="D9" s="104"/>
      <c r="E9" s="104"/>
      <c r="H9" s="104"/>
      <c r="I9" s="104"/>
      <c r="L9" s="104"/>
      <c r="N9" s="104"/>
      <c r="P9" s="104"/>
    </row>
    <row r="10" spans="1:9" s="88" customFormat="1" ht="34.5" customHeight="1">
      <c r="A10" s="105" t="s">
        <v>231</v>
      </c>
      <c r="B10" s="102"/>
      <c r="C10" s="102"/>
      <c r="D10" s="104"/>
      <c r="E10" s="104"/>
      <c r="F10" s="104"/>
      <c r="G10" s="104"/>
      <c r="H10" s="104"/>
      <c r="I10" s="104"/>
    </row>
    <row r="11" spans="1:8" s="88" customFormat="1" ht="34.5" customHeight="1">
      <c r="A11" s="105" t="s">
        <v>232</v>
      </c>
      <c r="B11" s="102"/>
      <c r="C11" s="102"/>
      <c r="D11" s="104"/>
      <c r="E11" s="104"/>
      <c r="F11" s="104"/>
      <c r="G11" s="104"/>
      <c r="H11" s="104"/>
    </row>
    <row r="12" spans="1:22" ht="12.7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88"/>
    </row>
    <row r="13" spans="1:3" ht="24" customHeight="1">
      <c r="A13" s="106"/>
      <c r="B13" s="106"/>
      <c r="C13" s="106"/>
    </row>
  </sheetData>
  <sheetProtection/>
  <mergeCells count="2">
    <mergeCell ref="A13:C13"/>
    <mergeCell ref="A4:A5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N17"/>
  <sheetViews>
    <sheetView showGridLines="0" showZeros="0" workbookViewId="0" topLeftCell="A1">
      <selection activeCell="L19" sqref="L19"/>
    </sheetView>
  </sheetViews>
  <sheetFormatPr defaultColWidth="6.83203125" defaultRowHeight="19.5" customHeight="1"/>
  <cols>
    <col min="1" max="1" width="35" style="63" customWidth="1"/>
    <col min="2" max="4" width="7.16015625" style="64" customWidth="1"/>
    <col min="5" max="5" width="47" style="64" customWidth="1"/>
    <col min="6" max="6" width="39.5" style="64" customWidth="1"/>
    <col min="7" max="195" width="6.83203125" style="65" customWidth="1"/>
    <col min="196" max="196" width="6.83203125" style="0" customWidth="1"/>
  </cols>
  <sheetData>
    <row r="1" spans="1:6" s="58" customFormat="1" ht="36.75" customHeight="1">
      <c r="A1" s="66" t="s">
        <v>233</v>
      </c>
      <c r="B1" s="67"/>
      <c r="C1" s="67"/>
      <c r="D1" s="67"/>
      <c r="E1" s="67"/>
      <c r="F1" s="67"/>
    </row>
    <row r="2" spans="1:6" s="58" customFormat="1" ht="24" customHeight="1">
      <c r="A2" s="68"/>
      <c r="B2" s="68"/>
      <c r="C2" s="68"/>
      <c r="D2" s="68"/>
      <c r="E2" s="68"/>
      <c r="F2" s="69" t="s">
        <v>234</v>
      </c>
    </row>
    <row r="3" spans="1:6" s="58" customFormat="1" ht="15" customHeight="1">
      <c r="A3" s="70" t="s">
        <v>185</v>
      </c>
      <c r="B3" s="70"/>
      <c r="C3" s="70"/>
      <c r="D3" s="71"/>
      <c r="E3" s="71"/>
      <c r="F3" s="72" t="s">
        <v>26</v>
      </c>
    </row>
    <row r="4" spans="1:6" s="59" customFormat="1" ht="24" customHeight="1">
      <c r="A4" s="73" t="s">
        <v>56</v>
      </c>
      <c r="B4" s="27" t="s">
        <v>235</v>
      </c>
      <c r="C4" s="27"/>
      <c r="D4" s="27"/>
      <c r="E4" s="27" t="s">
        <v>71</v>
      </c>
      <c r="F4" s="74" t="s">
        <v>225</v>
      </c>
    </row>
    <row r="5" spans="1:6" s="59" customFormat="1" ht="24.75" customHeight="1">
      <c r="A5" s="73"/>
      <c r="B5" s="27"/>
      <c r="C5" s="27"/>
      <c r="D5" s="27"/>
      <c r="E5" s="27"/>
      <c r="F5" s="74"/>
    </row>
    <row r="6" spans="1:6" s="60" customFormat="1" ht="38.25" customHeight="1">
      <c r="A6" s="73"/>
      <c r="B6" s="75" t="s">
        <v>72</v>
      </c>
      <c r="C6" s="75" t="s">
        <v>73</v>
      </c>
      <c r="D6" s="75" t="s">
        <v>74</v>
      </c>
      <c r="E6" s="27"/>
      <c r="F6" s="74"/>
    </row>
    <row r="7" spans="1:196" s="61" customFormat="1" ht="19.5" customHeight="1">
      <c r="A7" s="76"/>
      <c r="B7" s="77" t="s">
        <v>130</v>
      </c>
      <c r="C7" s="78"/>
      <c r="D7" s="78"/>
      <c r="E7" s="78" t="s">
        <v>65</v>
      </c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62"/>
    </row>
    <row r="8" spans="1:196" s="61" customFormat="1" ht="14.25">
      <c r="A8" s="76"/>
      <c r="B8" s="77"/>
      <c r="C8" s="78" t="s">
        <v>236</v>
      </c>
      <c r="D8" s="78"/>
      <c r="E8" s="78" t="s">
        <v>237</v>
      </c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62"/>
    </row>
    <row r="9" spans="1:196" s="61" customFormat="1" ht="14.25">
      <c r="A9" s="76"/>
      <c r="B9" s="77"/>
      <c r="C9" s="78" t="s">
        <v>238</v>
      </c>
      <c r="D9" s="78"/>
      <c r="E9" s="78" t="s">
        <v>239</v>
      </c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62"/>
    </row>
    <row r="10" spans="1:196" s="61" customFormat="1" ht="14.25">
      <c r="A10" s="76"/>
      <c r="B10" s="77"/>
      <c r="C10" s="78" t="s">
        <v>240</v>
      </c>
      <c r="D10" s="78"/>
      <c r="E10" s="78" t="s">
        <v>241</v>
      </c>
      <c r="F10" s="79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62"/>
    </row>
    <row r="11" spans="1:196" s="61" customFormat="1" ht="14.25">
      <c r="A11" s="81"/>
      <c r="B11" s="77"/>
      <c r="C11" s="78" t="s">
        <v>161</v>
      </c>
      <c r="D11" s="78"/>
      <c r="E11" s="78" t="s">
        <v>162</v>
      </c>
      <c r="F11" s="79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62"/>
    </row>
    <row r="12" spans="1:196" s="61" customFormat="1" ht="14.25">
      <c r="A12" s="81"/>
      <c r="B12" s="77"/>
      <c r="C12" s="78" t="s">
        <v>163</v>
      </c>
      <c r="D12" s="78"/>
      <c r="E12" s="78" t="s">
        <v>164</v>
      </c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62"/>
    </row>
    <row r="13" spans="1:196" s="61" customFormat="1" ht="14.25">
      <c r="A13" s="81"/>
      <c r="B13" s="77"/>
      <c r="C13" s="78" t="s">
        <v>242</v>
      </c>
      <c r="D13" s="78"/>
      <c r="E13" s="78" t="s">
        <v>243</v>
      </c>
      <c r="F13" s="79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62"/>
    </row>
    <row r="14" spans="1:196" s="61" customFormat="1" ht="14.25">
      <c r="A14" s="81"/>
      <c r="B14" s="77"/>
      <c r="C14" s="78" t="s">
        <v>244</v>
      </c>
      <c r="D14" s="78"/>
      <c r="E14" s="78" t="s">
        <v>245</v>
      </c>
      <c r="F14" s="79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62"/>
    </row>
    <row r="15" spans="1:195" s="62" customFormat="1" ht="19.5" customHeight="1">
      <c r="A15" s="82"/>
      <c r="B15" s="83"/>
      <c r="C15" s="83"/>
      <c r="D15" s="84"/>
      <c r="E15" s="84"/>
      <c r="F15" s="8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</row>
    <row r="16" spans="1:195" s="62" customFormat="1" ht="19.5" customHeight="1">
      <c r="A16" s="86"/>
      <c r="B16" s="86"/>
      <c r="C16" s="86"/>
      <c r="D16" s="86"/>
      <c r="E16" s="86"/>
      <c r="F16" s="86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</row>
    <row r="17" spans="1:195" s="62" customFormat="1" ht="13.5">
      <c r="A17" s="86"/>
      <c r="B17" s="86"/>
      <c r="C17" s="86"/>
      <c r="D17" s="86"/>
      <c r="E17" s="86"/>
      <c r="F17" s="86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</row>
  </sheetData>
  <sheetProtection/>
  <mergeCells count="6">
    <mergeCell ref="A3:C3"/>
    <mergeCell ref="A4:A6"/>
    <mergeCell ref="E4:E6"/>
    <mergeCell ref="F4:F6"/>
    <mergeCell ref="B4:D5"/>
    <mergeCell ref="A16:F17"/>
  </mergeCells>
  <printOptions horizontalCentered="1"/>
  <pageMargins left="0.39305555555555555" right="0.39305555555555555" top="0.9840277777777777" bottom="0.9840277777777777" header="0" footer="0"/>
  <pageSetup fitToHeight="100" horizontalDpi="600" verticalDpi="6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V18"/>
  <sheetViews>
    <sheetView showGridLines="0" showZeros="0" workbookViewId="0" topLeftCell="A1">
      <selection activeCell="T16" sqref="T16"/>
    </sheetView>
  </sheetViews>
  <sheetFormatPr defaultColWidth="9.33203125" defaultRowHeight="12.75" customHeight="1"/>
  <cols>
    <col min="1" max="1" width="12" style="20" customWidth="1"/>
    <col min="2" max="2" width="9.33203125" style="20" customWidth="1"/>
    <col min="3" max="3" width="9.83203125" style="20" bestFit="1" customWidth="1"/>
    <col min="4" max="4" width="11.33203125" style="20" bestFit="1" customWidth="1"/>
    <col min="5" max="5" width="12" style="20" customWidth="1"/>
    <col min="6" max="6" width="9.83203125" style="20" customWidth="1"/>
    <col min="7" max="7" width="9" style="20" customWidth="1"/>
    <col min="8" max="8" width="6.83203125" style="20" customWidth="1"/>
    <col min="9" max="9" width="9" style="20" customWidth="1"/>
    <col min="10" max="10" width="8.16015625" style="20" customWidth="1"/>
    <col min="11" max="11" width="9.16015625" style="20" customWidth="1"/>
    <col min="12" max="12" width="12" style="20" customWidth="1"/>
    <col min="13" max="13" width="9.83203125" style="20" customWidth="1"/>
    <col min="14" max="14" width="9.66015625" style="20" customWidth="1"/>
    <col min="15" max="15" width="9" style="20" customWidth="1"/>
    <col min="16" max="22" width="9.16015625" style="20" customWidth="1"/>
    <col min="23" max="16384" width="9.33203125" style="20" customWidth="1"/>
  </cols>
  <sheetData>
    <row r="1" spans="1:22" ht="22.5">
      <c r="A1" s="21" t="s">
        <v>246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46" t="s">
        <v>247</v>
      </c>
      <c r="V2" s="21"/>
    </row>
    <row r="3" spans="1:22" ht="12.75" customHeight="1">
      <c r="A3" s="22" t="s">
        <v>185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7" t="s">
        <v>26</v>
      </c>
      <c r="V3" s="23"/>
    </row>
    <row r="4" spans="1:22" ht="12.75" customHeight="1">
      <c r="A4" s="24" t="s">
        <v>56</v>
      </c>
      <c r="B4" s="24" t="s">
        <v>194</v>
      </c>
      <c r="C4" s="25" t="s">
        <v>92</v>
      </c>
      <c r="D4" s="25"/>
      <c r="E4" s="25"/>
      <c r="F4" s="25"/>
      <c r="G4" s="25"/>
      <c r="H4" s="25"/>
      <c r="I4" s="25"/>
      <c r="J4" s="25"/>
      <c r="K4" s="25"/>
      <c r="L4" s="25"/>
      <c r="M4" s="41" t="s">
        <v>248</v>
      </c>
      <c r="N4" s="41" t="s">
        <v>249</v>
      </c>
      <c r="O4" s="42" t="s">
        <v>250</v>
      </c>
      <c r="P4" s="43"/>
      <c r="Q4" s="43"/>
      <c r="R4" s="48"/>
      <c r="S4" s="42" t="s">
        <v>251</v>
      </c>
      <c r="T4" s="49"/>
      <c r="U4" s="49"/>
      <c r="V4" s="50"/>
    </row>
    <row r="5" spans="1:22" ht="30" customHeight="1">
      <c r="A5" s="26"/>
      <c r="B5" s="26"/>
      <c r="C5" s="25" t="s">
        <v>59</v>
      </c>
      <c r="D5" s="27" t="s">
        <v>31</v>
      </c>
      <c r="E5" s="27"/>
      <c r="F5" s="27" t="s">
        <v>35</v>
      </c>
      <c r="G5" s="27" t="s">
        <v>37</v>
      </c>
      <c r="H5" s="27" t="s">
        <v>39</v>
      </c>
      <c r="I5" s="27" t="s">
        <v>41</v>
      </c>
      <c r="J5" s="27" t="s">
        <v>43</v>
      </c>
      <c r="K5" s="27"/>
      <c r="L5" s="27" t="s">
        <v>46</v>
      </c>
      <c r="M5" s="44"/>
      <c r="N5" s="44"/>
      <c r="O5" s="41" t="s">
        <v>252</v>
      </c>
      <c r="P5" s="41" t="s">
        <v>253</v>
      </c>
      <c r="Q5" s="41" t="s">
        <v>254</v>
      </c>
      <c r="R5" s="41" t="s">
        <v>255</v>
      </c>
      <c r="S5" s="51" t="s">
        <v>252</v>
      </c>
      <c r="T5" s="52" t="s">
        <v>253</v>
      </c>
      <c r="U5" s="52" t="s">
        <v>254</v>
      </c>
      <c r="V5" s="52" t="s">
        <v>255</v>
      </c>
    </row>
    <row r="6" spans="1:22" ht="63.75" customHeight="1">
      <c r="A6" s="28"/>
      <c r="B6" s="28"/>
      <c r="C6" s="24"/>
      <c r="D6" s="29" t="s">
        <v>62</v>
      </c>
      <c r="E6" s="30" t="s">
        <v>63</v>
      </c>
      <c r="F6" s="30"/>
      <c r="G6" s="30"/>
      <c r="H6" s="30"/>
      <c r="I6" s="30"/>
      <c r="J6" s="29" t="s">
        <v>62</v>
      </c>
      <c r="K6" s="29" t="s">
        <v>63</v>
      </c>
      <c r="L6" s="30"/>
      <c r="M6" s="44"/>
      <c r="N6" s="44"/>
      <c r="O6" s="44"/>
      <c r="P6" s="44"/>
      <c r="Q6" s="44"/>
      <c r="R6" s="44"/>
      <c r="S6" s="53"/>
      <c r="T6" s="41"/>
      <c r="U6" s="41"/>
      <c r="V6" s="41"/>
    </row>
    <row r="7" spans="1:22" s="18" customFormat="1" ht="14.25">
      <c r="A7" s="31"/>
      <c r="B7" s="32"/>
      <c r="C7" s="33"/>
      <c r="D7" s="33"/>
      <c r="E7" s="34"/>
      <c r="F7" s="34"/>
      <c r="G7" s="34"/>
      <c r="H7" s="34"/>
      <c r="I7" s="34"/>
      <c r="J7" s="34"/>
      <c r="K7" s="34"/>
      <c r="L7" s="34"/>
      <c r="M7" s="45"/>
      <c r="N7" s="45"/>
      <c r="O7" s="45"/>
      <c r="P7" s="45"/>
      <c r="Q7" s="45"/>
      <c r="R7" s="45"/>
      <c r="S7" s="45"/>
      <c r="T7" s="54"/>
      <c r="U7" s="54"/>
      <c r="V7" s="55"/>
    </row>
    <row r="8" spans="1:22" s="18" customFormat="1" ht="14.25">
      <c r="A8" s="31"/>
      <c r="B8" s="35"/>
      <c r="C8" s="33"/>
      <c r="D8" s="33"/>
      <c r="E8" s="34"/>
      <c r="F8" s="34"/>
      <c r="G8" s="34"/>
      <c r="H8" s="34"/>
      <c r="I8" s="34"/>
      <c r="J8" s="34"/>
      <c r="K8" s="34"/>
      <c r="L8" s="34"/>
      <c r="M8" s="45"/>
      <c r="N8" s="45"/>
      <c r="O8" s="45"/>
      <c r="P8" s="45"/>
      <c r="Q8" s="45"/>
      <c r="R8" s="45"/>
      <c r="S8" s="45"/>
      <c r="T8" s="54"/>
      <c r="U8" s="54"/>
      <c r="V8" s="56"/>
    </row>
    <row r="9" spans="1:22" s="18" customFormat="1" ht="14.25">
      <c r="A9" s="31"/>
      <c r="B9" s="32"/>
      <c r="C9" s="33"/>
      <c r="D9" s="33"/>
      <c r="E9" s="34"/>
      <c r="F9" s="34"/>
      <c r="G9" s="34"/>
      <c r="H9" s="34"/>
      <c r="I9" s="34"/>
      <c r="J9" s="34"/>
      <c r="K9" s="34"/>
      <c r="L9" s="34"/>
      <c r="M9" s="45"/>
      <c r="N9" s="45"/>
      <c r="O9" s="45"/>
      <c r="P9" s="45"/>
      <c r="Q9" s="45"/>
      <c r="R9" s="45"/>
      <c r="S9" s="45"/>
      <c r="T9" s="54"/>
      <c r="U9" s="54"/>
      <c r="V9" s="56"/>
    </row>
    <row r="10" spans="1:22" s="18" customFormat="1" ht="14.25">
      <c r="A10" s="31"/>
      <c r="B10" s="32"/>
      <c r="C10" s="33"/>
      <c r="D10" s="33"/>
      <c r="E10" s="34"/>
      <c r="F10" s="34"/>
      <c r="G10" s="34"/>
      <c r="H10" s="34"/>
      <c r="I10" s="34"/>
      <c r="J10" s="34"/>
      <c r="K10" s="34"/>
      <c r="L10" s="34"/>
      <c r="M10" s="45"/>
      <c r="N10" s="45"/>
      <c r="O10" s="45"/>
      <c r="P10" s="45"/>
      <c r="Q10" s="45"/>
      <c r="R10" s="45"/>
      <c r="S10" s="45"/>
      <c r="T10" s="54"/>
      <c r="U10" s="54"/>
      <c r="V10" s="56"/>
    </row>
    <row r="11" spans="1:22" s="18" customFormat="1" ht="14.25">
      <c r="A11" s="31"/>
      <c r="B11" s="32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45"/>
      <c r="N11" s="45"/>
      <c r="O11" s="45"/>
      <c r="P11" s="45"/>
      <c r="Q11" s="45"/>
      <c r="R11" s="45"/>
      <c r="S11" s="45"/>
      <c r="T11" s="54"/>
      <c r="U11" s="54"/>
      <c r="V11" s="56"/>
    </row>
    <row r="12" spans="1:22" s="18" customFormat="1" ht="14.25">
      <c r="A12" s="31"/>
      <c r="B12" s="32"/>
      <c r="C12" s="33"/>
      <c r="D12" s="33"/>
      <c r="E12" s="34"/>
      <c r="F12" s="34"/>
      <c r="G12" s="34"/>
      <c r="H12" s="34"/>
      <c r="I12" s="34"/>
      <c r="J12" s="34"/>
      <c r="K12" s="34"/>
      <c r="L12" s="34"/>
      <c r="M12" s="45"/>
      <c r="N12" s="45"/>
      <c r="O12" s="45"/>
      <c r="P12" s="45"/>
      <c r="Q12" s="45"/>
      <c r="R12" s="45"/>
      <c r="S12" s="45"/>
      <c r="T12" s="54"/>
      <c r="U12" s="54"/>
      <c r="V12" s="56"/>
    </row>
    <row r="13" spans="1:22" s="18" customFormat="1" ht="14.25">
      <c r="A13" s="31"/>
      <c r="B13" s="35"/>
      <c r="C13" s="33"/>
      <c r="D13" s="33"/>
      <c r="E13" s="34"/>
      <c r="F13" s="34"/>
      <c r="G13" s="34"/>
      <c r="H13" s="34"/>
      <c r="I13" s="34"/>
      <c r="J13" s="34"/>
      <c r="K13" s="34"/>
      <c r="L13" s="34"/>
      <c r="M13" s="45"/>
      <c r="N13" s="45"/>
      <c r="O13" s="45"/>
      <c r="P13" s="45"/>
      <c r="Q13" s="45"/>
      <c r="R13" s="45"/>
      <c r="S13" s="45"/>
      <c r="T13" s="54"/>
      <c r="U13" s="54"/>
      <c r="V13" s="56"/>
    </row>
    <row r="14" spans="1:256" s="19" customFormat="1" ht="14.25">
      <c r="A14" s="36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45"/>
      <c r="N14" s="45"/>
      <c r="O14" s="45"/>
      <c r="P14" s="45"/>
      <c r="Q14" s="45"/>
      <c r="R14" s="45"/>
      <c r="S14" s="45"/>
      <c r="T14" s="38"/>
      <c r="U14" s="38"/>
      <c r="V14" s="38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19" customFormat="1" ht="14.25">
      <c r="A15" s="39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45"/>
      <c r="N15" s="45"/>
      <c r="O15" s="45"/>
      <c r="P15" s="45"/>
      <c r="Q15" s="45"/>
      <c r="R15" s="45"/>
      <c r="S15" s="45"/>
      <c r="T15" s="38"/>
      <c r="U15" s="38"/>
      <c r="V15" s="38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19" customFormat="1" ht="14.25">
      <c r="A16" s="39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45"/>
      <c r="N16" s="45"/>
      <c r="O16" s="45"/>
      <c r="P16" s="45"/>
      <c r="Q16" s="45"/>
      <c r="R16" s="45"/>
      <c r="S16" s="45"/>
      <c r="T16" s="38"/>
      <c r="U16" s="38"/>
      <c r="V16" s="38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2" ht="12.7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ht="12.75" customHeight="1">
      <c r="A18" s="40"/>
    </row>
  </sheetData>
  <sheetProtection/>
  <mergeCells count="23"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097222222222222" footer="0.5097222222222222"/>
  <pageSetup horizontalDpi="600" verticalDpi="600" orientation="landscape" paperSize="9" scale="8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7" sqref="B7:E7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6" t="s">
        <v>256</v>
      </c>
      <c r="B1" s="6"/>
      <c r="C1" s="6"/>
      <c r="D1" s="6"/>
      <c r="E1" s="7"/>
    </row>
    <row r="2" spans="1:5" s="1" customFormat="1" ht="26.25" customHeight="1">
      <c r="A2" s="1" t="s">
        <v>257</v>
      </c>
      <c r="E2" s="8"/>
    </row>
    <row r="3" spans="1:5" s="2" customFormat="1" ht="30" customHeight="1">
      <c r="A3" s="9" t="s">
        <v>258</v>
      </c>
      <c r="B3" s="10" t="s">
        <v>259</v>
      </c>
      <c r="C3" s="9" t="s">
        <v>260</v>
      </c>
      <c r="D3" s="9" t="s">
        <v>261</v>
      </c>
      <c r="E3" s="11" t="s">
        <v>262</v>
      </c>
    </row>
    <row r="4" spans="1:5" s="2" customFormat="1" ht="58.5" customHeight="1">
      <c r="A4" s="12"/>
      <c r="B4" s="9"/>
      <c r="C4" s="9"/>
      <c r="D4" s="9"/>
      <c r="E4" s="9"/>
    </row>
    <row r="5" spans="1:5" s="3" customFormat="1" ht="60.75" customHeight="1">
      <c r="A5" s="13" t="s">
        <v>263</v>
      </c>
      <c r="B5" s="10"/>
      <c r="C5" s="14"/>
      <c r="D5" s="14"/>
      <c r="E5" s="11"/>
    </row>
    <row r="6" spans="1:5" s="4" customFormat="1" ht="60.75" customHeight="1">
      <c r="A6" s="13" t="s">
        <v>264</v>
      </c>
      <c r="B6" s="15"/>
      <c r="C6" s="16"/>
      <c r="D6" s="16"/>
      <c r="E6" s="17"/>
    </row>
    <row r="7" spans="1:5" s="4" customFormat="1" ht="60.75" customHeight="1">
      <c r="A7" s="13" t="s">
        <v>265</v>
      </c>
      <c r="B7" s="15"/>
      <c r="C7" s="16"/>
      <c r="D7" s="16"/>
      <c r="E7" s="17"/>
    </row>
    <row r="8" s="1" customFormat="1" ht="21" customHeight="1">
      <c r="A8" s="1" t="s">
        <v>266</v>
      </c>
    </row>
    <row r="9" s="1" customFormat="1" ht="21" customHeight="1">
      <c r="A9" s="1" t="s">
        <v>267</v>
      </c>
    </row>
    <row r="10" s="1" customFormat="1" ht="21" customHeight="1">
      <c r="A10" s="1" t="s">
        <v>268</v>
      </c>
    </row>
    <row r="11" s="1" customFormat="1" ht="21" customHeight="1">
      <c r="A11" s="1" t="s">
        <v>269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你若安好，便是晴天</cp:lastModifiedBy>
  <cp:lastPrinted>2018-02-11T06:53:45Z</cp:lastPrinted>
  <dcterms:created xsi:type="dcterms:W3CDTF">2017-01-26T02:06:17Z</dcterms:created>
  <dcterms:modified xsi:type="dcterms:W3CDTF">2020-03-06T06:37:20Z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KSOReadingLayo">
    <vt:bool>false</vt:bool>
  </property>
</Properties>
</file>